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9875" windowHeight="79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<sst xmlns="http://schemas.openxmlformats.org/spreadsheetml/2006/main" count="42" uniqueCount="42">
  <si>
    <t>Row Labels</t>
  </si>
  <si>
    <t>Sum of Hectares</t>
  </si>
  <si>
    <t>SqKm</t>
  </si>
  <si>
    <t>Abbey</t>
  </si>
  <si>
    <t>Bathavon North</t>
  </si>
  <si>
    <t>Bathavon South</t>
  </si>
  <si>
    <t>Bathavon West</t>
  </si>
  <si>
    <t>Bathwick</t>
  </si>
  <si>
    <t>Chew Valley North</t>
  </si>
  <si>
    <t>Chew Valley South</t>
  </si>
  <si>
    <t>Clutton</t>
  </si>
  <si>
    <t>Combe Down</t>
  </si>
  <si>
    <t>Farmborough</t>
  </si>
  <si>
    <t>High Littleton</t>
  </si>
  <si>
    <t>Keynsham East</t>
  </si>
  <si>
    <t>Keynsham North</t>
  </si>
  <si>
    <t>Keynsham South</t>
  </si>
  <si>
    <t>Kingsmead</t>
  </si>
  <si>
    <t>Lambridge</t>
  </si>
  <si>
    <t>Lansdown</t>
  </si>
  <si>
    <t>Lyncombe</t>
  </si>
  <si>
    <t>Mendip</t>
  </si>
  <si>
    <t>Midsomer Norton North</t>
  </si>
  <si>
    <t>Midsomer Norton Redfield</t>
  </si>
  <si>
    <t>Newbridge</t>
  </si>
  <si>
    <t>Odd Down</t>
  </si>
  <si>
    <t>Oldfield</t>
  </si>
  <si>
    <t>Paulton</t>
  </si>
  <si>
    <t>Peasedown</t>
  </si>
  <si>
    <t>Publow and Whitchurch</t>
  </si>
  <si>
    <t>Radstock</t>
  </si>
  <si>
    <t>Saltford</t>
  </si>
  <si>
    <t>Southdown</t>
  </si>
  <si>
    <t>Timsbury</t>
  </si>
  <si>
    <t>Twerton</t>
  </si>
  <si>
    <t>Walcot</t>
  </si>
  <si>
    <t>Westfield</t>
  </si>
  <si>
    <t>Westmoreland</t>
  </si>
  <si>
    <t>Weston</t>
  </si>
  <si>
    <t>Widcombe</t>
  </si>
  <si>
    <t>Electorate 2016</t>
  </si>
  <si>
    <t>Electorate Density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</si>
</sst>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Font="1"/>
    <xf numFmtId="164" fontId="1" fillId="0" borderId="0" xfId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D6" sqref="D6"/>
    </sheetView>
  </sheetViews>
  <sheetFormatPr defaultRowHeight="15" x14ac:dyDescent="0.25"/>
  <cols>
    <col min="1" max="1" width="25.140625" bestFit="1" customWidth="1"/>
    <col min="2" max="2" width="15.42578125" bestFit="1" customWidth="1"/>
    <col min="3" max="3" width="6" bestFit="1" customWidth="1"/>
    <col min="4" max="4" width="14.5703125" bestFit="1" customWidth="1"/>
    <col min="5" max="5" width="9.5703125" style="3" bestFit="1" customWidth="1"/>
  </cols>
  <sheetData>
    <row r="1" spans="1:6" x14ac:dyDescent="0.25">
      <c r="A1" s="4" t="s">
        <v>0</v>
      </c>
      <c r="B1" s="4" t="s">
        <v>1</v>
      </c>
      <c r="C1" s="4" t="s">
        <v>2</v>
      </c>
      <c r="D1" s="4" t="s">
        <v>40</v>
      </c>
      <c r="E1" s="9" t="s">
        <v>41</v>
      </c>
    </row>
    <row r="2" spans="1:6" x14ac:dyDescent="0.25">
      <c r="A2" s="1" t="s">
        <v>3</v>
      </c>
      <c r="B2" s="2">
        <v>96</v>
      </c>
      <c r="C2">
        <f>B2/100</f>
        <v>0.96</v>
      </c>
      <c r="D2">
        <v>3879</v>
      </c>
      <c r="E2" s="3">
        <f>D2/C2</f>
        <v>4040.625</v>
      </c>
    </row>
    <row r="3" spans="1:6" x14ac:dyDescent="0.25">
      <c r="A3" s="1" t="s">
        <v>4</v>
      </c>
      <c r="B3" s="2">
        <v>4754</v>
      </c>
      <c r="C3">
        <f t="shared" ref="C3:C38" si="0">B3/100</f>
        <v>47.54</v>
      </c>
      <c r="D3">
        <v>5624</v>
      </c>
      <c r="E3" s="3">
        <f t="shared" ref="E3:E38" si="1">D3/C3</f>
        <v>118.30037862852335</v>
      </c>
    </row>
    <row r="4" spans="1:6" x14ac:dyDescent="0.25">
      <c r="A4" s="1" t="s">
        <v>5</v>
      </c>
      <c r="B4" s="2">
        <v>3518</v>
      </c>
      <c r="C4">
        <f t="shared" si="0"/>
        <v>35.18</v>
      </c>
      <c r="D4">
        <v>2184</v>
      </c>
      <c r="E4" s="3">
        <f t="shared" si="1"/>
        <v>62.080727686185334</v>
      </c>
    </row>
    <row r="5" spans="1:6" x14ac:dyDescent="0.25">
      <c r="A5" s="5" t="s">
        <v>6</v>
      </c>
      <c r="B5" s="6">
        <v>3562</v>
      </c>
      <c r="C5" s="7">
        <f t="shared" si="0"/>
        <v>35.619999999999997</v>
      </c>
      <c r="D5" s="7">
        <v>1953</v>
      </c>
      <c r="E5" s="8">
        <f t="shared" si="1"/>
        <v>54.828747894441328</v>
      </c>
      <c r="F5" s="4"/>
    </row>
    <row r="6" spans="1:6" x14ac:dyDescent="0.25">
      <c r="A6" s="1" t="s">
        <v>7</v>
      </c>
      <c r="B6" s="2">
        <v>328</v>
      </c>
      <c r="C6">
        <f t="shared" si="0"/>
        <v>3.28</v>
      </c>
      <c r="D6">
        <v>3169</v>
      </c>
      <c r="E6" s="3">
        <f t="shared" si="1"/>
        <v>966.15853658536594</v>
      </c>
    </row>
    <row r="7" spans="1:6" x14ac:dyDescent="0.25">
      <c r="A7" s="1" t="s">
        <v>8</v>
      </c>
      <c r="B7" s="2">
        <v>2825</v>
      </c>
      <c r="C7">
        <f t="shared" si="0"/>
        <v>28.25</v>
      </c>
      <c r="D7">
        <v>1980</v>
      </c>
      <c r="E7" s="3">
        <f t="shared" si="1"/>
        <v>70.088495575221245</v>
      </c>
    </row>
    <row r="8" spans="1:6" x14ac:dyDescent="0.25">
      <c r="A8" s="1" t="s">
        <v>9</v>
      </c>
      <c r="B8" s="2">
        <v>2436</v>
      </c>
      <c r="C8">
        <f t="shared" si="0"/>
        <v>24.36</v>
      </c>
      <c r="D8">
        <v>2106</v>
      </c>
      <c r="E8" s="3">
        <f t="shared" si="1"/>
        <v>86.453201970443345</v>
      </c>
    </row>
    <row r="9" spans="1:6" x14ac:dyDescent="0.25">
      <c r="A9" s="1" t="s">
        <v>10</v>
      </c>
      <c r="B9" s="2">
        <v>1807</v>
      </c>
      <c r="C9">
        <f t="shared" si="0"/>
        <v>18.07</v>
      </c>
      <c r="D9">
        <v>1964</v>
      </c>
      <c r="E9" s="3">
        <f t="shared" si="1"/>
        <v>108.68843386828998</v>
      </c>
    </row>
    <row r="10" spans="1:6" x14ac:dyDescent="0.25">
      <c r="A10" s="1" t="s">
        <v>11</v>
      </c>
      <c r="B10" s="2">
        <v>274</v>
      </c>
      <c r="C10">
        <f t="shared" si="0"/>
        <v>2.74</v>
      </c>
      <c r="D10">
        <v>3939</v>
      </c>
      <c r="E10" s="3">
        <f t="shared" si="1"/>
        <v>1437.5912408759123</v>
      </c>
    </row>
    <row r="11" spans="1:6" x14ac:dyDescent="0.25">
      <c r="A11" s="1" t="s">
        <v>12</v>
      </c>
      <c r="B11" s="2">
        <v>3631</v>
      </c>
      <c r="C11">
        <f t="shared" si="0"/>
        <v>36.31</v>
      </c>
      <c r="D11">
        <v>2110</v>
      </c>
      <c r="E11" s="3">
        <f t="shared" si="1"/>
        <v>58.110713302120622</v>
      </c>
    </row>
    <row r="12" spans="1:6" x14ac:dyDescent="0.25">
      <c r="A12" s="1" t="s">
        <v>13</v>
      </c>
      <c r="B12" s="2">
        <v>842</v>
      </c>
      <c r="C12">
        <f t="shared" si="0"/>
        <v>8.42</v>
      </c>
      <c r="D12">
        <v>2344</v>
      </c>
      <c r="E12" s="3">
        <f t="shared" si="1"/>
        <v>278.38479809976246</v>
      </c>
    </row>
    <row r="13" spans="1:6" x14ac:dyDescent="0.25">
      <c r="A13" s="1" t="s">
        <v>14</v>
      </c>
      <c r="B13" s="2">
        <v>487</v>
      </c>
      <c r="C13">
        <f t="shared" si="0"/>
        <v>4.87</v>
      </c>
      <c r="D13">
        <v>4446</v>
      </c>
      <c r="E13" s="3">
        <f t="shared" si="1"/>
        <v>912.93634496919913</v>
      </c>
    </row>
    <row r="14" spans="1:6" x14ac:dyDescent="0.25">
      <c r="A14" s="1" t="s">
        <v>15</v>
      </c>
      <c r="B14" s="2">
        <v>529</v>
      </c>
      <c r="C14">
        <f t="shared" si="0"/>
        <v>5.29</v>
      </c>
      <c r="D14">
        <v>4213</v>
      </c>
      <c r="E14" s="3">
        <f t="shared" si="1"/>
        <v>796.40831758034028</v>
      </c>
    </row>
    <row r="15" spans="1:6" x14ac:dyDescent="0.25">
      <c r="A15" s="1" t="s">
        <v>16</v>
      </c>
      <c r="B15" s="2">
        <v>199</v>
      </c>
      <c r="C15">
        <f t="shared" si="0"/>
        <v>1.99</v>
      </c>
      <c r="D15">
        <v>4181</v>
      </c>
      <c r="E15" s="3">
        <f t="shared" si="1"/>
        <v>2101.005025125628</v>
      </c>
    </row>
    <row r="16" spans="1:6" x14ac:dyDescent="0.25">
      <c r="A16" s="1" t="s">
        <v>17</v>
      </c>
      <c r="B16" s="2">
        <v>129</v>
      </c>
      <c r="C16">
        <f t="shared" si="0"/>
        <v>1.29</v>
      </c>
      <c r="D16">
        <v>4078</v>
      </c>
      <c r="E16" s="3">
        <f t="shared" si="1"/>
        <v>3161.2403100775191</v>
      </c>
    </row>
    <row r="17" spans="1:5" x14ac:dyDescent="0.25">
      <c r="A17" s="1" t="s">
        <v>18</v>
      </c>
      <c r="B17" s="2">
        <v>174</v>
      </c>
      <c r="C17">
        <f t="shared" si="0"/>
        <v>1.74</v>
      </c>
      <c r="D17">
        <v>4158</v>
      </c>
      <c r="E17" s="3">
        <f t="shared" si="1"/>
        <v>2389.655172413793</v>
      </c>
    </row>
    <row r="18" spans="1:5" x14ac:dyDescent="0.25">
      <c r="A18" s="1" t="s">
        <v>19</v>
      </c>
      <c r="B18" s="2">
        <v>280</v>
      </c>
      <c r="C18">
        <f t="shared" si="0"/>
        <v>2.8</v>
      </c>
      <c r="D18">
        <v>3242</v>
      </c>
      <c r="E18" s="3">
        <f t="shared" si="1"/>
        <v>1157.8571428571429</v>
      </c>
    </row>
    <row r="19" spans="1:5" x14ac:dyDescent="0.25">
      <c r="A19" s="1" t="s">
        <v>20</v>
      </c>
      <c r="B19" s="2">
        <v>206</v>
      </c>
      <c r="C19">
        <f t="shared" si="0"/>
        <v>2.06</v>
      </c>
      <c r="D19">
        <v>4274</v>
      </c>
      <c r="E19" s="3">
        <f t="shared" si="1"/>
        <v>2074.7572815533981</v>
      </c>
    </row>
    <row r="20" spans="1:5" x14ac:dyDescent="0.25">
      <c r="A20" s="1" t="s">
        <v>21</v>
      </c>
      <c r="B20" s="2">
        <v>2549</v>
      </c>
      <c r="C20">
        <f t="shared" si="0"/>
        <v>25.49</v>
      </c>
      <c r="D20">
        <v>2143</v>
      </c>
      <c r="E20" s="3">
        <f t="shared" si="1"/>
        <v>84.07218517065516</v>
      </c>
    </row>
    <row r="21" spans="1:5" x14ac:dyDescent="0.25">
      <c r="A21" s="1" t="s">
        <v>22</v>
      </c>
      <c r="B21" s="2">
        <v>308</v>
      </c>
      <c r="C21">
        <f t="shared" si="0"/>
        <v>3.08</v>
      </c>
      <c r="D21">
        <v>4598</v>
      </c>
      <c r="E21" s="3">
        <f t="shared" si="1"/>
        <v>1492.8571428571429</v>
      </c>
    </row>
    <row r="22" spans="1:5" x14ac:dyDescent="0.25">
      <c r="A22" s="1" t="s">
        <v>23</v>
      </c>
      <c r="B22" s="2">
        <v>210</v>
      </c>
      <c r="C22">
        <f t="shared" si="0"/>
        <v>2.1</v>
      </c>
      <c r="D22">
        <v>4182</v>
      </c>
      <c r="E22" s="3">
        <f t="shared" si="1"/>
        <v>1991.4285714285713</v>
      </c>
    </row>
    <row r="23" spans="1:5" x14ac:dyDescent="0.25">
      <c r="A23" s="1" t="s">
        <v>24</v>
      </c>
      <c r="B23" s="2">
        <v>186</v>
      </c>
      <c r="C23">
        <f t="shared" si="0"/>
        <v>1.86</v>
      </c>
      <c r="D23">
        <v>4321</v>
      </c>
      <c r="E23" s="3">
        <f t="shared" si="1"/>
        <v>2323.1182795698924</v>
      </c>
    </row>
    <row r="24" spans="1:5" x14ac:dyDescent="0.25">
      <c r="A24" s="1" t="s">
        <v>25</v>
      </c>
      <c r="B24" s="2">
        <v>130</v>
      </c>
      <c r="C24">
        <f t="shared" si="0"/>
        <v>1.3</v>
      </c>
      <c r="D24">
        <v>4120</v>
      </c>
      <c r="E24" s="3">
        <f t="shared" si="1"/>
        <v>3169.2307692307691</v>
      </c>
    </row>
    <row r="25" spans="1:5" x14ac:dyDescent="0.25">
      <c r="A25" s="1" t="s">
        <v>26</v>
      </c>
      <c r="B25" s="2">
        <v>96</v>
      </c>
      <c r="C25">
        <f t="shared" si="0"/>
        <v>0.96</v>
      </c>
      <c r="D25">
        <v>3669</v>
      </c>
      <c r="E25" s="3">
        <f t="shared" si="1"/>
        <v>3821.875</v>
      </c>
    </row>
    <row r="26" spans="1:5" x14ac:dyDescent="0.25">
      <c r="A26" s="1" t="s">
        <v>27</v>
      </c>
      <c r="B26" s="2">
        <v>651</v>
      </c>
      <c r="C26">
        <f t="shared" si="0"/>
        <v>6.51</v>
      </c>
      <c r="D26">
        <v>4443</v>
      </c>
      <c r="E26" s="3">
        <f t="shared" si="1"/>
        <v>682.48847926267285</v>
      </c>
    </row>
    <row r="27" spans="1:5" x14ac:dyDescent="0.25">
      <c r="A27" s="1" t="s">
        <v>28</v>
      </c>
      <c r="B27" s="2">
        <v>480</v>
      </c>
      <c r="C27">
        <f t="shared" si="0"/>
        <v>4.8</v>
      </c>
      <c r="D27">
        <v>5022</v>
      </c>
      <c r="E27" s="3">
        <f t="shared" si="1"/>
        <v>1046.25</v>
      </c>
    </row>
    <row r="28" spans="1:5" x14ac:dyDescent="0.25">
      <c r="A28" s="1" t="s">
        <v>29</v>
      </c>
      <c r="B28" s="2">
        <v>1040</v>
      </c>
      <c r="C28">
        <f t="shared" si="0"/>
        <v>10.4</v>
      </c>
      <c r="D28">
        <v>2054</v>
      </c>
      <c r="E28" s="3">
        <f t="shared" si="1"/>
        <v>197.5</v>
      </c>
    </row>
    <row r="29" spans="1:5" x14ac:dyDescent="0.25">
      <c r="A29" s="1" t="s">
        <v>30</v>
      </c>
      <c r="B29" s="2">
        <v>612</v>
      </c>
      <c r="C29">
        <f t="shared" si="0"/>
        <v>6.12</v>
      </c>
      <c r="D29">
        <v>4161</v>
      </c>
      <c r="E29" s="3">
        <f t="shared" si="1"/>
        <v>679.9019607843137</v>
      </c>
    </row>
    <row r="30" spans="1:5" x14ac:dyDescent="0.25">
      <c r="A30" s="1" t="s">
        <v>31</v>
      </c>
      <c r="B30" s="2">
        <v>556</v>
      </c>
      <c r="C30">
        <f t="shared" si="0"/>
        <v>5.56</v>
      </c>
      <c r="D30">
        <v>3400</v>
      </c>
      <c r="E30" s="3">
        <f t="shared" si="1"/>
        <v>611.51079136690657</v>
      </c>
    </row>
    <row r="31" spans="1:5" x14ac:dyDescent="0.25">
      <c r="A31" s="1" t="s">
        <v>32</v>
      </c>
      <c r="B31" s="2">
        <v>135</v>
      </c>
      <c r="C31">
        <f t="shared" si="0"/>
        <v>1.35</v>
      </c>
      <c r="D31">
        <v>4096</v>
      </c>
      <c r="E31" s="3">
        <f t="shared" si="1"/>
        <v>3034.0740740740739</v>
      </c>
    </row>
    <row r="32" spans="1:5" x14ac:dyDescent="0.25">
      <c r="A32" s="1" t="s">
        <v>33</v>
      </c>
      <c r="B32" s="2">
        <v>471</v>
      </c>
      <c r="C32">
        <f t="shared" si="0"/>
        <v>4.71</v>
      </c>
      <c r="D32">
        <v>2081</v>
      </c>
      <c r="E32" s="3">
        <f t="shared" si="1"/>
        <v>441.82590233545648</v>
      </c>
    </row>
    <row r="33" spans="1:6" x14ac:dyDescent="0.25">
      <c r="A33" s="1" t="s">
        <v>34</v>
      </c>
      <c r="B33" s="2">
        <v>154</v>
      </c>
      <c r="C33">
        <f t="shared" si="0"/>
        <v>1.54</v>
      </c>
      <c r="D33">
        <v>3901</v>
      </c>
      <c r="E33" s="3">
        <f t="shared" si="1"/>
        <v>2533.1168831168829</v>
      </c>
    </row>
    <row r="34" spans="1:6" x14ac:dyDescent="0.25">
      <c r="A34" s="5" t="s">
        <v>35</v>
      </c>
      <c r="B34" s="6">
        <v>87</v>
      </c>
      <c r="C34" s="7">
        <f t="shared" si="0"/>
        <v>0.87</v>
      </c>
      <c r="D34" s="7">
        <v>4349</v>
      </c>
      <c r="E34" s="8">
        <f t="shared" si="1"/>
        <v>4998.8505747126437</v>
      </c>
      <c r="F34" s="4"/>
    </row>
    <row r="35" spans="1:6" x14ac:dyDescent="0.25">
      <c r="A35" s="1" t="s">
        <v>36</v>
      </c>
      <c r="B35" s="2">
        <v>238</v>
      </c>
      <c r="C35">
        <f t="shared" si="0"/>
        <v>2.38</v>
      </c>
      <c r="D35">
        <v>4642</v>
      </c>
      <c r="E35" s="3">
        <f t="shared" si="1"/>
        <v>1950.420168067227</v>
      </c>
    </row>
    <row r="36" spans="1:6" x14ac:dyDescent="0.25">
      <c r="A36" s="1" t="s">
        <v>37</v>
      </c>
      <c r="B36" s="2">
        <v>94</v>
      </c>
      <c r="C36">
        <f t="shared" si="0"/>
        <v>0.94</v>
      </c>
      <c r="D36">
        <v>4454</v>
      </c>
      <c r="E36" s="3">
        <f t="shared" si="1"/>
        <v>4738.2978723404258</v>
      </c>
    </row>
    <row r="37" spans="1:6" x14ac:dyDescent="0.25">
      <c r="A37" s="1" t="s">
        <v>38</v>
      </c>
      <c r="B37" s="2">
        <v>198</v>
      </c>
      <c r="C37">
        <f t="shared" si="0"/>
        <v>1.98</v>
      </c>
      <c r="D37">
        <v>4111</v>
      </c>
      <c r="E37" s="3">
        <f t="shared" si="1"/>
        <v>2076.2626262626263</v>
      </c>
    </row>
    <row r="38" spans="1:6" x14ac:dyDescent="0.25">
      <c r="A38" s="1" t="s">
        <v>39</v>
      </c>
      <c r="B38" s="2">
        <v>302</v>
      </c>
      <c r="C38">
        <f t="shared" si="0"/>
        <v>3.02</v>
      </c>
      <c r="D38">
        <v>3571</v>
      </c>
      <c r="E38" s="3">
        <f t="shared" si="1"/>
        <v>1182.4503311258279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Poole</dc:creator>
  <cp:lastModifiedBy>Jon Poole</cp:lastModifiedBy>
  <dcterms:created xsi:type="dcterms:W3CDTF">2017-03-10T19:10:37Z</dcterms:created>
  <dcterms:modified xsi:type="dcterms:W3CDTF">2017-03-20T17:00:04Z</dcterms:modified>
</cp:coreProperties>
</file>