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1580" windowHeight="4515"/>
  </bookViews>
  <sheets>
    <sheet name="sbst" sheetId="2" r:id="rId1"/>
    <sheet name="Table 1" sheetId="3" r:id="rId2"/>
    <sheet name="Table 1 YS" sheetId="4" r:id="rId3"/>
    <sheet name="Table 2" sheetId="5" r:id="rId4"/>
    <sheet name="Table 3a" sheetId="6" r:id="rId5"/>
    <sheet name="Table 3b" sheetId="7" r:id="rId6"/>
    <sheet name="Table 4" sheetId="1" r:id="rId7"/>
  </sheets>
  <definedNames>
    <definedName name="_xlnm.Print_Area" localSheetId="1">'Table 1'!$A$1:$S$189</definedName>
    <definedName name="_xlnm.Print_Area" localSheetId="4">'Table 3a'!$A$1:$BQ$118</definedName>
    <definedName name="_xlnm.Print_Area" localSheetId="6">'Table 4'!$A$1:$O$570</definedName>
    <definedName name="_xlnm.Print_Titles" localSheetId="1">'Table 1'!$1:$8</definedName>
    <definedName name="_xlnm.Print_Titles" localSheetId="3">'Table 2'!$A:$D,'Table 2'!$7:$15</definedName>
    <definedName name="_xlnm.Print_Titles" localSheetId="4">'Table 3a'!$A:$N,'Table 3a'!$1:$17</definedName>
    <definedName name="_xlnm.Print_Titles" localSheetId="5">'Table 3b'!$A:$C</definedName>
  </definedNames>
  <calcPr calcId="101716" fullCalcOnLoad="1"/>
</workbook>
</file>

<file path=xl/sharedStrings.xml><?xml version="1.0" encoding="utf-8"?>
<sst xmlns="http://schemas.openxmlformats.org/spreadsheetml/2006/main" count="1469" uniqueCount="744">
  <si>
    <t>SECTION 52 EDUCATION BUDGET STATEMENT</t>
  </si>
  <si>
    <t>Schools Budget Summary Table</t>
  </si>
  <si>
    <t>Year</t>
  </si>
  <si>
    <t>2006-07</t>
  </si>
  <si>
    <t>Local Authority Name</t>
  </si>
  <si>
    <t>Bath and North East Somerset</t>
  </si>
  <si>
    <t>LEA No.</t>
  </si>
  <si>
    <t>Email Address</t>
  </si>
  <si>
    <t>julie_bromley@bathnes.gov.uk</t>
  </si>
  <si>
    <t>Contact</t>
  </si>
  <si>
    <t>Julie Bromley</t>
  </si>
  <si>
    <t>TEL.</t>
  </si>
  <si>
    <t>01225 395118</t>
  </si>
  <si>
    <t>Version No.</t>
  </si>
  <si>
    <t>Completion Date</t>
  </si>
  <si>
    <t>31-3-06</t>
  </si>
  <si>
    <t>This table provides an account of the main sources of funding available to LEAs to support for their Schools Budget, including any additional funding provided by the authority.</t>
  </si>
  <si>
    <t>2005-06
DSG Baseline
(Actuals)</t>
  </si>
  <si>
    <t>2007-08</t>
  </si>
  <si>
    <t>(a)</t>
  </si>
  <si>
    <t>(b)</t>
  </si>
  <si>
    <t>(c)</t>
  </si>
  <si>
    <t>1    Dedicated Schools Grant - LEA's estimate of pupil numbers (from 2006-07)</t>
  </si>
  <si>
    <t>2    Dedicated Schools Grant - Guaranteed Funding of Per Pupil (from 2006-07)</t>
  </si>
  <si>
    <t>3    Estimated Dedicated Schools Grant (from 2006-07)</t>
  </si>
  <si>
    <t>4   School Standards Grant</t>
  </si>
  <si>
    <t>5   School Development Grant</t>
  </si>
  <si>
    <t>6   Other Standards Fund Grants</t>
  </si>
  <si>
    <t>7   LSC funding</t>
  </si>
  <si>
    <t>8   LEA additional contribution</t>
  </si>
  <si>
    <t>9   Total funding supporting the Schools Budget (lines 3 to 8)</t>
  </si>
  <si>
    <t>Table 1 - LEA level information</t>
  </si>
  <si>
    <t>29-3-06</t>
  </si>
  <si>
    <t>Nursery</t>
  </si>
  <si>
    <t>Primary</t>
  </si>
  <si>
    <t>Secondary</t>
  </si>
  <si>
    <t>Special</t>
  </si>
  <si>
    <t>Gross</t>
  </si>
  <si>
    <t>Income</t>
  </si>
  <si>
    <t>Net</t>
  </si>
  <si>
    <t>Schools Budget</t>
  </si>
  <si>
    <t>(d)</t>
  </si>
  <si>
    <t>(e)</t>
  </si>
  <si>
    <t>(f)</t>
  </si>
  <si>
    <t>(g)</t>
  </si>
  <si>
    <t>1.0.1</t>
  </si>
  <si>
    <t>Individual Schools Budget</t>
  </si>
  <si>
    <t>1.0.2</t>
  </si>
  <si>
    <t>School Standards Grant - Maintained Schools</t>
  </si>
  <si>
    <t>1.0.3</t>
  </si>
  <si>
    <t>School Standards Grant - Pupil Referral Units</t>
  </si>
  <si>
    <t>1.0.4</t>
  </si>
  <si>
    <t>School Development Grant</t>
  </si>
  <si>
    <t>1.0.5</t>
  </si>
  <si>
    <t>Other Standards Fund Allocation - Devolved</t>
  </si>
  <si>
    <t>1.0.6</t>
  </si>
  <si>
    <t>Devolved School Meals Grant</t>
  </si>
  <si>
    <t>1.0.7</t>
  </si>
  <si>
    <t>Targeted School Meals Grant - Devolved</t>
  </si>
  <si>
    <t>1.0.8</t>
  </si>
  <si>
    <t>Threshold and Performance Pay (Devolved)</t>
  </si>
  <si>
    <t>1.1.1</t>
  </si>
  <si>
    <t>Support for schools in financial difficulty</t>
  </si>
  <si>
    <t>1.1.2</t>
  </si>
  <si>
    <t>School-specific contingencies</t>
  </si>
  <si>
    <t>1.1.3</t>
  </si>
  <si>
    <t>14 - 16 More Practical Learning Options</t>
  </si>
  <si>
    <t>1.2.1</t>
  </si>
  <si>
    <t>Provision for pupils with SEN, with and without statements</t>
  </si>
  <si>
    <t>1.2.2</t>
  </si>
  <si>
    <t>Provision for pupils with SEN, with and without statements, not included in line 1.2.1</t>
  </si>
  <si>
    <t>1.2.3</t>
  </si>
  <si>
    <t>Support for inclusion</t>
  </si>
  <si>
    <t>1.2.4</t>
  </si>
  <si>
    <t>Fees for pupils at independent special schools &amp; abroad</t>
  </si>
  <si>
    <t>1.2.5</t>
  </si>
  <si>
    <t>Fees to independent schools for pupils without statements of SEN</t>
  </si>
  <si>
    <t>1.2.6</t>
  </si>
  <si>
    <t>SEN transport</t>
  </si>
  <si>
    <t>1.2.7</t>
  </si>
  <si>
    <t xml:space="preserve">Contribution to combined budgets </t>
  </si>
  <si>
    <t>1.2.8</t>
  </si>
  <si>
    <t>Inter-authority recoupment</t>
  </si>
  <si>
    <t>1.3.1</t>
  </si>
  <si>
    <t>Pupil Referral Units</t>
  </si>
  <si>
    <t>1.3.2</t>
  </si>
  <si>
    <t>Behaviour Support Services</t>
  </si>
  <si>
    <t>1.3.3</t>
  </si>
  <si>
    <t>Education out of school</t>
  </si>
  <si>
    <t>1.3.4</t>
  </si>
  <si>
    <t>Private/voluntary/independent fees for education of children under 5</t>
  </si>
  <si>
    <t>1.4.1</t>
  </si>
  <si>
    <t>School Meals  - nursery, primary and special schools</t>
  </si>
  <si>
    <t>1.4.2</t>
  </si>
  <si>
    <t>Free School Meals -  eligibility</t>
  </si>
  <si>
    <t>1.4.3</t>
  </si>
  <si>
    <t>Milk</t>
  </si>
  <si>
    <t>1.4.4</t>
  </si>
  <si>
    <t>School Kitchens  -  repair and maintenance</t>
  </si>
  <si>
    <t>1.5.1</t>
  </si>
  <si>
    <t>Insurance</t>
  </si>
  <si>
    <t>1.5.2</t>
  </si>
  <si>
    <t>Museum Services</t>
  </si>
  <si>
    <t>1.5.3</t>
  </si>
  <si>
    <t>Library Services - nursery, primary and special schools</t>
  </si>
  <si>
    <t>1.5.4</t>
  </si>
  <si>
    <t>School admissions</t>
  </si>
  <si>
    <t>1.5.5</t>
  </si>
  <si>
    <t xml:space="preserve">Licences/subscriptions </t>
  </si>
  <si>
    <t>1.5.6</t>
  </si>
  <si>
    <t>Miscellaneous (not more than 0.1% total net SB)</t>
  </si>
  <si>
    <t>1.5.7</t>
  </si>
  <si>
    <t>Servicing of schools forums</t>
  </si>
  <si>
    <t>1.5.8</t>
  </si>
  <si>
    <t>Staff costs - supply cover (not sickness)</t>
  </si>
  <si>
    <t>1.5.9</t>
  </si>
  <si>
    <t>Supply cover - long term sickness</t>
  </si>
  <si>
    <t>1.5.10</t>
  </si>
  <si>
    <t>Termination of Employment Costs</t>
  </si>
  <si>
    <t>1.6.1</t>
  </si>
  <si>
    <t>School Development Grant - Non-Devolved</t>
  </si>
  <si>
    <t>1.6.2</t>
  </si>
  <si>
    <t>Other Standards Fund Allocation - Non-Devolved</t>
  </si>
  <si>
    <t>1.6.3</t>
  </si>
  <si>
    <t>Non-Standards Fund specific grant</t>
  </si>
  <si>
    <t>1.6.4</t>
  </si>
  <si>
    <t>Targeted School Meals Grant - Non-Devolved</t>
  </si>
  <si>
    <t>1.6.5</t>
  </si>
  <si>
    <t>Performance Reward Grant</t>
  </si>
  <si>
    <t>1.7.1</t>
  </si>
  <si>
    <t>Capital Expenditure from Revenue (CERA) (Schools)</t>
  </si>
  <si>
    <t>1.7.2</t>
  </si>
  <si>
    <t>Prudential borrowing costs</t>
  </si>
  <si>
    <t>1.8.1</t>
  </si>
  <si>
    <t>TOTAL SCHOOLS BUDGET</t>
  </si>
  <si>
    <t>LEA BUDGET</t>
  </si>
  <si>
    <t>STRATEGIC MANAGEMENT</t>
  </si>
  <si>
    <t>2.0.1</t>
  </si>
  <si>
    <t>Statutory / regulatory duties</t>
  </si>
  <si>
    <t>2.0.2</t>
  </si>
  <si>
    <t>Premature retirement costs / redundancy costs</t>
  </si>
  <si>
    <t>2.0.3</t>
  </si>
  <si>
    <t>Existing early retirement costs (commitments entered into by 31/3/99)</t>
  </si>
  <si>
    <t>2.0.4</t>
  </si>
  <si>
    <t>Residual pension liability (eg FE, Careers Service, etc.)</t>
  </si>
  <si>
    <t>2.0.5</t>
  </si>
  <si>
    <t>Joint use arrangements</t>
  </si>
  <si>
    <t>2.0.6</t>
  </si>
  <si>
    <t>2.0.7</t>
  </si>
  <si>
    <t>Monitoring National Curriculum Assessment</t>
  </si>
  <si>
    <t>2.0.8</t>
  </si>
  <si>
    <t>Total Strategic Management</t>
  </si>
  <si>
    <t>SPECIFIC GRANTS AND SPECIFIC FORMULA GRANTS</t>
  </si>
  <si>
    <t>2.1.1</t>
  </si>
  <si>
    <t>School Development Grant - non-devolved</t>
  </si>
  <si>
    <t>2.1.2</t>
  </si>
  <si>
    <t>Other Standards Fund - non-devolved</t>
  </si>
  <si>
    <t>2.1.3</t>
  </si>
  <si>
    <t>2.1.4</t>
  </si>
  <si>
    <t>Total Specific Grants</t>
  </si>
  <si>
    <t xml:space="preserve">SPECIAL EDUCATION </t>
  </si>
  <si>
    <t>2.2.1</t>
  </si>
  <si>
    <t>Educational Psychology Service</t>
  </si>
  <si>
    <t>2.2.2</t>
  </si>
  <si>
    <t>SEN administration, assessment and co-ordination</t>
  </si>
  <si>
    <t>2.2.3</t>
  </si>
  <si>
    <t>LEA functions in relation to child protection</t>
  </si>
  <si>
    <t>2.2.4</t>
  </si>
  <si>
    <t>Therapies and other Health Related Services</t>
  </si>
  <si>
    <t>2.2.5</t>
  </si>
  <si>
    <t>Parent partnership, guidance and information</t>
  </si>
  <si>
    <t>2.2.6</t>
  </si>
  <si>
    <t>Monitoring of SEN provision</t>
  </si>
  <si>
    <t>2.2.7</t>
  </si>
  <si>
    <t>Total Special Education</t>
  </si>
  <si>
    <t>SCHOOL IMPROVEMENT</t>
  </si>
  <si>
    <t>2.3.1</t>
  </si>
  <si>
    <t>School improvement</t>
  </si>
  <si>
    <t>ACCESS</t>
  </si>
  <si>
    <t>2.4.1</t>
  </si>
  <si>
    <t>Asset management</t>
  </si>
  <si>
    <t>2.4.2</t>
  </si>
  <si>
    <t>Supply of school places</t>
  </si>
  <si>
    <t>2.4.3</t>
  </si>
  <si>
    <t>Excluded pupils</t>
  </si>
  <si>
    <t>2.4.4</t>
  </si>
  <si>
    <t>Behaviour support Plans</t>
  </si>
  <si>
    <t>2.4.5</t>
  </si>
  <si>
    <t>Pupil support</t>
  </si>
  <si>
    <t>2.4.6</t>
  </si>
  <si>
    <t>Home to school transport: SEN transport expenditure</t>
  </si>
  <si>
    <t>2.4.7</t>
  </si>
  <si>
    <t>Home to school transport: other home to school transport expenditure</t>
  </si>
  <si>
    <t>2.4.8</t>
  </si>
  <si>
    <t>Home to college transport: SEN transport expenditure</t>
  </si>
  <si>
    <t>2.4.9</t>
  </si>
  <si>
    <t>Home to college transport: other home to college transport expenditure</t>
  </si>
  <si>
    <t>2.4.10</t>
  </si>
  <si>
    <t>Education Welfare Service</t>
  </si>
  <si>
    <t>2.4.11</t>
  </si>
  <si>
    <t>Music Service (not Standards Fund supported)</t>
  </si>
  <si>
    <t>2.4.12</t>
  </si>
  <si>
    <t>Visual and Performing Arts (other than music)</t>
  </si>
  <si>
    <t>2.4.13</t>
  </si>
  <si>
    <t>Outdoor Education including Environmental and Field Studies (not sports)</t>
  </si>
  <si>
    <t>2.4.14</t>
  </si>
  <si>
    <t>Total Access</t>
  </si>
  <si>
    <t xml:space="preserve"> </t>
  </si>
  <si>
    <t>2.5.1</t>
  </si>
  <si>
    <t>Capital Expenditure from Revenue (CERA) (LEA Central Functions)</t>
  </si>
  <si>
    <t>2.6.1</t>
  </si>
  <si>
    <t xml:space="preserve">Total LEA Central Functions  </t>
  </si>
  <si>
    <t>YOUTH AND COMMUNITY</t>
  </si>
  <si>
    <t>2.7.1</t>
  </si>
  <si>
    <t>Youth Service</t>
  </si>
  <si>
    <t>2.7.2</t>
  </si>
  <si>
    <t>Adult and Community learning</t>
  </si>
  <si>
    <t>2.7.3</t>
  </si>
  <si>
    <t>Mandatory Awards</t>
  </si>
  <si>
    <t>2.7.4</t>
  </si>
  <si>
    <t>Student Support under new arrangements</t>
  </si>
  <si>
    <t>2.7.5</t>
  </si>
  <si>
    <t>Discretionary Awards</t>
  </si>
  <si>
    <t>2.7.6</t>
  </si>
  <si>
    <t>Capital Expenditure from Revenue (CERA) (Youth &amp; Community)</t>
  </si>
  <si>
    <t>2.7.7</t>
  </si>
  <si>
    <t>Total Youth and Community</t>
  </si>
  <si>
    <t>2.8.1</t>
  </si>
  <si>
    <t xml:space="preserve">TOTAL LEA BUDGET  </t>
  </si>
  <si>
    <t>TOTAL EDUCATION REVENUE EXPENDITURE</t>
  </si>
  <si>
    <t>CAPITAL EXPENDITURE (excl. CERA)</t>
  </si>
  <si>
    <t xml:space="preserve">MEMORANDUM ITEMS </t>
  </si>
  <si>
    <t>Expenditure covered by LSC Grant - Include below the part of the expenditure recorded in individual lines of section 52 budget that is supported by the Learning and Skills Council.</t>
  </si>
  <si>
    <t>5a.1</t>
  </si>
  <si>
    <t>SIXTH FORM - Allocation from LSC for 16+ funding for secondary schools (included in expenditure 1.0.1 column (c))</t>
  </si>
  <si>
    <t>5a.2</t>
  </si>
  <si>
    <t>SIXTH FORM - Allocation from LSC for 16+ funding for special schools (included in expenditure 1.0.1 column (d))</t>
  </si>
  <si>
    <t>5b.1</t>
  </si>
  <si>
    <t>Sixth form element included at 1.2.1 above for pupils with and without statements</t>
  </si>
  <si>
    <t>5b.2</t>
  </si>
  <si>
    <t>Sixth form element included at 1.2.2 above for pupils with and without statements</t>
  </si>
  <si>
    <t>5b.3</t>
  </si>
  <si>
    <t>Sixth form element included at 1.2.4 above for pupils at independent special schools and abroad</t>
  </si>
  <si>
    <t>5b.4</t>
  </si>
  <si>
    <t>Sixth form element included at 1.2.5 above for pupils at independent schools (pupils without statements)</t>
  </si>
  <si>
    <t>5c.1</t>
  </si>
  <si>
    <t>LSC Threshold and Performance Pay Costs (included in expenditure at 1.0.1 columns c and d)</t>
  </si>
  <si>
    <t>5c.2</t>
  </si>
  <si>
    <t>LSC Threshold and Performance Pay Costs (included in expenditure at 1.0.8 columns c and d)</t>
  </si>
  <si>
    <t>TABLE 1 NOTES</t>
  </si>
  <si>
    <t>Note that the information you provide in this section will be taken into account when returned to DfES.</t>
  </si>
  <si>
    <t>Row 1.0.1 column g is outside of tolerance due to PRU now shown outside of ISB and unallocated delegated budgets being shown at School Specific Contingencies</t>
  </si>
  <si>
    <t>Row 2.2.5 column f shows a warning but as expenditure is above 0 this seems to be erroneous.</t>
  </si>
  <si>
    <t>Annex to Table 1: Youth Service</t>
  </si>
  <si>
    <t>YEAR</t>
  </si>
  <si>
    <t>E-Mail Address:</t>
  </si>
  <si>
    <t>CONTACT</t>
  </si>
  <si>
    <t>Completion Date:</t>
  </si>
  <si>
    <t>YOUTH SERVICE (NET)</t>
  </si>
  <si>
    <t>LEA Direct Spend</t>
  </si>
  <si>
    <t>Contracted with Voluntary Organisations</t>
  </si>
  <si>
    <t>Contracted with Other Organisations</t>
  </si>
  <si>
    <t>Voluntary Organisations Grant Aid</t>
  </si>
  <si>
    <t>TOTAL</t>
  </si>
  <si>
    <t>Management</t>
  </si>
  <si>
    <t>Full Time</t>
  </si>
  <si>
    <t>Part Time</t>
  </si>
  <si>
    <t>Youth Workers</t>
  </si>
  <si>
    <t>Support Staff</t>
  </si>
  <si>
    <t>Staff Training</t>
  </si>
  <si>
    <t>Non-Staff Costs</t>
  </si>
  <si>
    <t>Total Running Costs (Table 1, Line 2.7.1, Net)</t>
  </si>
  <si>
    <t>Capital (Table 1, Line 2.7.6, Net, Youth Service element)</t>
  </si>
  <si>
    <t xml:space="preserve">YOUTH SERVICE TOTAL </t>
  </si>
  <si>
    <t>Table 2 - School level information</t>
  </si>
  <si>
    <t>Local
Authority
Name</t>
  </si>
  <si>
    <t>mandy_cheshire@bathnes.gov.uk</t>
  </si>
  <si>
    <t>Mandy Cheshire</t>
  </si>
  <si>
    <t>01225 395138</t>
  </si>
  <si>
    <t>05/05/06</t>
  </si>
  <si>
    <t>Nursery / Primary / Secondary schools</t>
  </si>
  <si>
    <t xml:space="preserve"> (3)
Total age-weighted funding</t>
  </si>
  <si>
    <t>(4)
Total Additional Pupil Led Funding</t>
  </si>
  <si>
    <t>(5)
Total LSC Funding</t>
  </si>
  <si>
    <t>(6)
Total Special Educational Needs (pupil led)</t>
  </si>
  <si>
    <t>(7)
Social Deprivation</t>
  </si>
  <si>
    <t>(8)
Total Special non-statemented (non pupil-led) Educational Needs</t>
  </si>
  <si>
    <t>(9)
Total Site-specific factors</t>
  </si>
  <si>
    <t>(10)
Total School-specific factors</t>
  </si>
  <si>
    <t>(11)
Total budget adjustments</t>
  </si>
  <si>
    <t>(12)
Minimum funding guarantee</t>
  </si>
  <si>
    <t>(13) TOTAL BUDGET SHARE</t>
  </si>
  <si>
    <t>MFG VARIATION APPLIED?</t>
  </si>
  <si>
    <t>Memorandum Items</t>
  </si>
  <si>
    <t>Grants</t>
  </si>
  <si>
    <t>Other</t>
  </si>
  <si>
    <t>(15)
SCHOOL STANDARDS GRANT</t>
  </si>
  <si>
    <t>(16a)
SCHOOL DEVELOPMENT GRANT</t>
  </si>
  <si>
    <t>(16b)
OTHER STANDARDS FUND ALLOCATION</t>
  </si>
  <si>
    <t>(17)
DEVOLVED SCHOOL MEALS GRANT</t>
  </si>
  <si>
    <t>(18)
TARGETED SCHOOL MEALS GRANT</t>
  </si>
  <si>
    <t>(19)
THRESHOLD AND PERFORMANCE PAY</t>
  </si>
  <si>
    <t>(20)
SUPPORT FOR SCHOOLS IN FINANCIAL DIFFICULTY</t>
  </si>
  <si>
    <t>(21)
NOTIONAL SEN BUDGET</t>
  </si>
  <si>
    <t>(22)
LSC Pupils (Jan 2006)</t>
  </si>
  <si>
    <t>(23)
SCHOOL OPENING / CLOSING</t>
  </si>
  <si>
    <t>(24)
DATE OPENING / CLOSING</t>
  </si>
  <si>
    <t>(1) School name</t>
  </si>
  <si>
    <t>(2) DfES number</t>
  </si>
  <si>
    <t>£</t>
  </si>
  <si>
    <t>(13a)
January 2006 Pupil Count
(FTE registered pupils)</t>
  </si>
  <si>
    <t>(14)
£ per pupil</t>
  </si>
  <si>
    <t>C OR O</t>
  </si>
  <si>
    <t>dd mmm yy</t>
  </si>
  <si>
    <t>Filter 0</t>
  </si>
  <si>
    <t>Filter 1</t>
  </si>
  <si>
    <t>Filter 2</t>
  </si>
  <si>
    <t>Filter 3</t>
  </si>
  <si>
    <t>Filter 4</t>
  </si>
  <si>
    <t>Filter 5</t>
  </si>
  <si>
    <t>Filter 6</t>
  </si>
  <si>
    <t>Filter 7</t>
  </si>
  <si>
    <t>Filter 8</t>
  </si>
  <si>
    <t>Filter 9</t>
  </si>
  <si>
    <t>Filter 10</t>
  </si>
  <si>
    <t>Filter 11</t>
  </si>
  <si>
    <t>Filter 12</t>
  </si>
  <si>
    <t>Filter 13</t>
  </si>
  <si>
    <t>Filter 14</t>
  </si>
  <si>
    <t>Filter 16</t>
  </si>
  <si>
    <t>Filter 17</t>
  </si>
  <si>
    <t>Filter 18</t>
  </si>
  <si>
    <t>Filter 19</t>
  </si>
  <si>
    <t>Filter 20</t>
  </si>
  <si>
    <t>Filter 21</t>
  </si>
  <si>
    <t>Filter 22</t>
  </si>
  <si>
    <t>Filter 23</t>
  </si>
  <si>
    <t>Filter 24</t>
  </si>
  <si>
    <t>Filter 25</t>
  </si>
  <si>
    <t>Filter 26</t>
  </si>
  <si>
    <t>Filter 27</t>
  </si>
  <si>
    <t>Filter 28</t>
  </si>
  <si>
    <t>Filter 29</t>
  </si>
  <si>
    <t>Nursery Schools</t>
  </si>
  <si>
    <t>Pupil-Led</t>
  </si>
  <si>
    <t/>
  </si>
  <si>
    <t>No Variation Applied</t>
  </si>
  <si>
    <t>(25) Total/average Nursery Schools</t>
  </si>
  <si>
    <t>Primary Schools</t>
  </si>
  <si>
    <t>St Martin's Garden Primary School</t>
  </si>
  <si>
    <t>School Forum</t>
  </si>
  <si>
    <t>Oldfield Park Infant School</t>
  </si>
  <si>
    <t>Moorlands Junior School</t>
  </si>
  <si>
    <t>Moorlands Infant School</t>
  </si>
  <si>
    <t>Newbridge Junior School</t>
  </si>
  <si>
    <t>C</t>
  </si>
  <si>
    <t>Southdown Junior School</t>
  </si>
  <si>
    <t>Southdown Community Infant School</t>
  </si>
  <si>
    <t>Oldfield Park Junior School</t>
  </si>
  <si>
    <t>Twerton Infant School</t>
  </si>
  <si>
    <t>Widcombe Infant School</t>
  </si>
  <si>
    <t>Bathampton Primary School</t>
  </si>
  <si>
    <t>Bishop Sutton Primary School</t>
  </si>
  <si>
    <t>Chew Magna Primary School</t>
  </si>
  <si>
    <t>Clutton Primary School</t>
  </si>
  <si>
    <t>Keynsham Primary School</t>
  </si>
  <si>
    <t>Chandag Junior School</t>
  </si>
  <si>
    <t>Paulton Infant School</t>
  </si>
  <si>
    <t>Peasedown St John Primary School</t>
  </si>
  <si>
    <t>Pensford Primary School</t>
  </si>
  <si>
    <t>Stanton Drew Primary School</t>
  </si>
  <si>
    <t>Welton Primary School</t>
  </si>
  <si>
    <t>Westfield Primary School</t>
  </si>
  <si>
    <t>Whitchurch Primary School</t>
  </si>
  <si>
    <t>Temple Primary School</t>
  </si>
  <si>
    <t>Chandag Infants' School</t>
  </si>
  <si>
    <t>Midsomer Norton Primary School</t>
  </si>
  <si>
    <t>Castle Primary School</t>
  </si>
  <si>
    <t>Paulton Junior School</t>
  </si>
  <si>
    <t>Longvernal Primary School</t>
  </si>
  <si>
    <t>St Philip's CofE Primary School</t>
  </si>
  <si>
    <t>St Saviour's CofE Junior School</t>
  </si>
  <si>
    <t>St Saviour's CofE Infant School</t>
  </si>
  <si>
    <t>St Michael's CofE Junior School</t>
  </si>
  <si>
    <t>Newbridge St John's Church of England VC Infants' School</t>
  </si>
  <si>
    <t>Batheaston CofE Primary School</t>
  </si>
  <si>
    <t>Bathford CofE VC Primary School</t>
  </si>
  <si>
    <t>Cameley CofE VC Primary School</t>
  </si>
  <si>
    <t>Camerton CofE Primary School</t>
  </si>
  <si>
    <t>East Harptree Church of England VC Primary School</t>
  </si>
  <si>
    <t>Farmborough Church of England VC Primary School</t>
  </si>
  <si>
    <t>Farrington Gurney Church of England Primary School</t>
  </si>
  <si>
    <t>Freshford Church of England Primary School</t>
  </si>
  <si>
    <t>High Littleton CofE VC Primary School</t>
  </si>
  <si>
    <t>St John's Church of England Primary School</t>
  </si>
  <si>
    <t>Marksbury CofE Primary School</t>
  </si>
  <si>
    <t>Saltford CofE Primary School</t>
  </si>
  <si>
    <t>Swainswick CofE Primary School</t>
  </si>
  <si>
    <t>St Mary's CofE Primary School, Timsbury</t>
  </si>
  <si>
    <t>Ubley Church of England Primary School</t>
  </si>
  <si>
    <t>St Julian's CofE Primary School</t>
  </si>
  <si>
    <t>St Mary's CofE Primary School, Writhlington</t>
  </si>
  <si>
    <t>Weston All Saints CofE Primary School</t>
  </si>
  <si>
    <t>Combe Down CofE Primary School</t>
  </si>
  <si>
    <t>Shoscombe CofE Primary School</t>
  </si>
  <si>
    <t>Bathwick St Mary Church of England Primary School</t>
  </si>
  <si>
    <t>St Andrew's CofE Primary School</t>
  </si>
  <si>
    <t>St Stephen's CofE Primary School</t>
  </si>
  <si>
    <t>Widcombe CofE Junior School</t>
  </si>
  <si>
    <t>St John's Catholic Primary School</t>
  </si>
  <si>
    <t>St Mary's Catholic Primary School</t>
  </si>
  <si>
    <t>Chew Stoke CofE VA Primary School</t>
  </si>
  <si>
    <t>St John's CofE Primary School</t>
  </si>
  <si>
    <t>St Nicholas CE Primary</t>
  </si>
  <si>
    <t>Trinity CoE VC Primary</t>
  </si>
  <si>
    <t>New Bridge Primary School</t>
  </si>
  <si>
    <t>o</t>
  </si>
  <si>
    <t>Middle Deemed Primary Schools</t>
  </si>
  <si>
    <t>(26) Total/average Primary Schools</t>
  </si>
  <si>
    <t>Secondary Schools</t>
  </si>
  <si>
    <t>Hayesfield School Technology College</t>
  </si>
  <si>
    <t>Culverhay School</t>
  </si>
  <si>
    <t>Norton Hill School</t>
  </si>
  <si>
    <t>Chew Valley School</t>
  </si>
  <si>
    <t>Broadlands School</t>
  </si>
  <si>
    <t>Ralph Allen School</t>
  </si>
  <si>
    <t>Somervale School</t>
  </si>
  <si>
    <t>Writhlington School</t>
  </si>
  <si>
    <t>Wellsway School</t>
  </si>
  <si>
    <t>St Mark's CofE School</t>
  </si>
  <si>
    <t>Saint Gregory's Catholic College</t>
  </si>
  <si>
    <t>Beechen Cliff School</t>
  </si>
  <si>
    <t>Oldfield School</t>
  </si>
  <si>
    <t>Middle Deemed Secondary Schools</t>
  </si>
  <si>
    <t>(27) Total/average Secondary Schools</t>
  </si>
  <si>
    <t>Special schools</t>
  </si>
  <si>
    <t xml:space="preserve"> (3a)
Total place-led funding</t>
  </si>
  <si>
    <t>(4a)
Total Pupil-led Funding</t>
  </si>
  <si>
    <t>dd mm yy</t>
  </si>
  <si>
    <t>Wansdyke School</t>
  </si>
  <si>
    <t>Fosse Way School</t>
  </si>
  <si>
    <t>Three Ways</t>
  </si>
  <si>
    <t>(28) Total/average Special Schools</t>
  </si>
  <si>
    <t>(29) Total All Schools</t>
  </si>
  <si>
    <t>Memorandum items</t>
  </si>
  <si>
    <t>(30) Academy Funding for SEN pupils that would normally be delegated</t>
  </si>
  <si>
    <t>(31) Academy Other Standards Fund</t>
  </si>
  <si>
    <t>(32) Academy Schools Development Grant</t>
  </si>
  <si>
    <t>(33) Unallocated Other Standards Fund</t>
  </si>
  <si>
    <t>(34) Unallocated Schools Development Grant</t>
  </si>
  <si>
    <t>(35) Unallocated Targeted School Meals Grant</t>
  </si>
  <si>
    <t>(36) Total Targeted School Meals Grant</t>
  </si>
  <si>
    <t>(37) Total ISB</t>
  </si>
  <si>
    <t>(38) Total Devolved Standards Fund</t>
  </si>
  <si>
    <t>(39) Total Schools Development Grant</t>
  </si>
  <si>
    <t>Do not delete
this column</t>
  </si>
  <si>
    <t>Do not delete the hidden cells to the right of this column</t>
  </si>
  <si>
    <t>Table 3a - School level information</t>
  </si>
  <si>
    <t>Table 3a</t>
  </si>
  <si>
    <t>Pupils funded by year/age groups - age-weighted funding</t>
  </si>
  <si>
    <t>Additional Pupil Led Funding</t>
  </si>
  <si>
    <t>LSC Funding</t>
  </si>
  <si>
    <t>Special educational needs (pupil led)</t>
  </si>
  <si>
    <t>Site-specific factors</t>
  </si>
  <si>
    <t>School-specific factors</t>
  </si>
  <si>
    <t>Budget adjustments</t>
  </si>
  <si>
    <t>(12)
Minimum Funding Guarantee</t>
  </si>
  <si>
    <t>(13)
TOTAL BUDGET SHARE</t>
  </si>
  <si>
    <t>nursery 3 yr olds</t>
  </si>
  <si>
    <t>nursery 4 yr olds</t>
  </si>
  <si>
    <t>Reception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</si>
  <si>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</si>
  <si>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</si>
  <si>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</si>
  <si>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</si>
  <si>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</si>
  <si>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</si>
  <si>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</si>
  <si>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</si>
  <si>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</si>
  <si>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</si>
  <si>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</si>
  <si>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Retakes
(Year 12+)</t>
  </si>
  <si>
    <t>(22)
LSC Pupils
(Jan 2006)</t>
  </si>
  <si>
    <t>(13a)
Total January 2006 Pupil Count</t>
  </si>
  <si>
    <t>(3)
Total age-weighted funding</t>
  </si>
  <si>
    <t>Pre-School Place Led Funding Treated as Pupil-Led (Nursery Classes)</t>
  </si>
  <si>
    <t>KS1 Alternative Funding Routes</t>
  </si>
  <si>
    <t>Difference in Funding Pupils educated additionally at FE colleges</t>
  </si>
  <si>
    <t>LEA "Top-up" for Sixth Form Pupils</t>
  </si>
  <si>
    <t>Other Place led Funding (treated as Pupil Led)</t>
  </si>
  <si>
    <t>LSC Grant Allocation Funding Sixth Form Pupils</t>
  </si>
  <si>
    <t>Pupils with or without statements (pupil-led)</t>
  </si>
  <si>
    <t>Pupils with or without statements (place-led treated as pupil-led)</t>
  </si>
  <si>
    <t>Per m2</t>
  </si>
  <si>
    <t>Per Pupil</t>
  </si>
  <si>
    <t>Meals Adj</t>
  </si>
  <si>
    <t>Rates</t>
  </si>
  <si>
    <t>Nursery Lump sum</t>
  </si>
  <si>
    <t>Nursery Supplement</t>
  </si>
  <si>
    <t>Special Unit Lump sum</t>
  </si>
  <si>
    <t>Safety Net</t>
  </si>
  <si>
    <t>General Lump sum</t>
  </si>
  <si>
    <t>Headteachers Lump sum</t>
  </si>
  <si>
    <t>Other Management Lump sum</t>
  </si>
  <si>
    <t>Sports Centre</t>
  </si>
  <si>
    <t>Curriculum Protection</t>
  </si>
  <si>
    <t>Schools Meals Heat &amp; Light</t>
  </si>
  <si>
    <t>School Meals Per Appliance</t>
  </si>
  <si>
    <t>Schools Meals Clerical Per pupil</t>
  </si>
  <si>
    <t>Delegated School Meals per Authorised Pupil</t>
  </si>
  <si>
    <t>Delegated FSM Lump Sum</t>
  </si>
  <si>
    <t>Personalised Learning per pupil</t>
  </si>
  <si>
    <t>Personalised Learning re Attainment</t>
  </si>
  <si>
    <t>Prior year adjustments</t>
  </si>
  <si>
    <t>Transitional provision</t>
  </si>
  <si>
    <t>Abatement of Secondary Funding</t>
  </si>
  <si>
    <t>Key Stage 1</t>
  </si>
  <si>
    <t>Key Stage 2</t>
  </si>
  <si>
    <t>Key Stage 3</t>
  </si>
  <si>
    <t>Key Stage 4</t>
  </si>
  <si>
    <t>Class -Based</t>
  </si>
  <si>
    <t>Ghost-Funding</t>
  </si>
  <si>
    <t>Named pupil individually assigned resources</t>
  </si>
  <si>
    <t xml:space="preserve">Detached </t>
  </si>
  <si>
    <t>Split Site</t>
  </si>
  <si>
    <t xml:space="preserve">Playing </t>
  </si>
  <si>
    <t>fields</t>
  </si>
  <si>
    <t>Unit value Nursery (£)</t>
  </si>
  <si>
    <t>Place-Led or Pupil-Led Funding</t>
  </si>
  <si>
    <t>Sorting column for Authorities own use</t>
  </si>
  <si>
    <t>Unit value Primary (£)</t>
  </si>
  <si>
    <t>Various</t>
  </si>
  <si>
    <t>various</t>
  </si>
  <si>
    <t>Unit value Secondary (£)</t>
  </si>
  <si>
    <t>Pupils</t>
  </si>
  <si>
    <t>(FTE registered pupils)</t>
  </si>
  <si>
    <t>Nursery Total</t>
  </si>
  <si>
    <t>N/A</t>
  </si>
  <si>
    <t>Middle Deemed Primary</t>
  </si>
  <si>
    <t>Primary Total</t>
  </si>
  <si>
    <t>Funding for SEN primary pupils with SEN in receipt of individually assigned resources in Academies</t>
  </si>
  <si>
    <t>Middle Deemed Secondary</t>
  </si>
  <si>
    <t>Secondary Total</t>
  </si>
  <si>
    <t>Funding for SEN secondary pupils with SEN in receipt of individually assigned resources in Academies</t>
  </si>
  <si>
    <t>Table 3b - School level information</t>
  </si>
  <si>
    <t>Table 3b</t>
  </si>
  <si>
    <t>Place-led funding</t>
  </si>
  <si>
    <t>Pupil-led Funding</t>
  </si>
  <si>
    <t>1A</t>
  </si>
  <si>
    <t>2A</t>
  </si>
  <si>
    <t>3A</t>
  </si>
  <si>
    <t>4A</t>
  </si>
  <si>
    <t>(13a)
Total places</t>
  </si>
  <si>
    <t>(3a)
Total place-led funding</t>
  </si>
  <si>
    <t>Repairs &amp; Maintenance per metre</t>
  </si>
  <si>
    <t>Heat &amp; Light per metre</t>
  </si>
  <si>
    <t>Caretaking &amp; Cleaning per metre</t>
  </si>
  <si>
    <t>Vandalism per metre</t>
  </si>
  <si>
    <t>Buildings Split Site</t>
  </si>
  <si>
    <t>Swimming Pool Lump sum</t>
  </si>
  <si>
    <t xml:space="preserve"> Grounds Split Site</t>
  </si>
  <si>
    <t>Grounds Maintenance per place</t>
  </si>
  <si>
    <t>Grounds Maintenance per metre</t>
  </si>
  <si>
    <t>Swimming Allocation per pupil</t>
  </si>
  <si>
    <t>Swimming lump sum</t>
  </si>
  <si>
    <t>Personalised Learning - per pupil</t>
  </si>
  <si>
    <t>Personalised Learning - attainment levels</t>
  </si>
  <si>
    <t>Residential Lump sum</t>
  </si>
  <si>
    <t>Residential Lump sum per place</t>
  </si>
  <si>
    <t>Residential Autistic Lump sum</t>
  </si>
  <si>
    <t>Residential Heat &amp; Light per metre</t>
  </si>
  <si>
    <t>Redeployment</t>
  </si>
  <si>
    <t>Unit value (£)</t>
  </si>
  <si>
    <t>Places</t>
  </si>
  <si>
    <t>Special Total</t>
  </si>
  <si>
    <t xml:space="preserve">S52 EDUCATION BUDGET STATEMENT      </t>
  </si>
  <si>
    <t>Table 4: Funding Factors</t>
  </si>
  <si>
    <t>LEA No</t>
  </si>
  <si>
    <t>mandy cheshire</t>
  </si>
  <si>
    <t>Tel.</t>
  </si>
  <si>
    <t>Nursery, Primary and Secondary Schools</t>
  </si>
  <si>
    <t>PUPIL-LED FUNDING (1)</t>
  </si>
  <si>
    <t>PUPIL COUNT ARRANGEMENTS  (2)</t>
  </si>
  <si>
    <t>Supply Method of pupil count, count dates and worked example(s) where appropriate:</t>
  </si>
  <si>
    <t>Band, Range or Level (3)</t>
  </si>
  <si>
    <t>Unit Value (4)               £</t>
  </si>
  <si>
    <t xml:space="preserve">Total allocated through factor (5)  </t>
  </si>
  <si>
    <t>% of Nursery, Primary &amp; Secondary budgets (6)</t>
  </si>
  <si>
    <t>Age 4</t>
  </si>
  <si>
    <t>Age 5</t>
  </si>
  <si>
    <t>Age 6</t>
  </si>
  <si>
    <t>KS2</t>
  </si>
  <si>
    <t>KS3</t>
  </si>
  <si>
    <t>KS4</t>
  </si>
  <si>
    <t>PRE-SCHOOL PLACE-LED FUNDING TREATED AS PUPIL-LED (NURSERY CLASSES) (7)</t>
  </si>
  <si>
    <t>Nursery 3 year olds</t>
  </si>
  <si>
    <t>Nursery 4 year olds</t>
  </si>
  <si>
    <t>Nursery:</t>
  </si>
  <si>
    <t>Primary:</t>
  </si>
  <si>
    <t>Method and worked example(s) where appropriate:</t>
  </si>
  <si>
    <t>KS 1</t>
  </si>
  <si>
    <t>ALTERNATIVE FUNDING ROUTES FROM 1/9/03 (i.e. not by AWPU)  (8)</t>
  </si>
  <si>
    <t>Class-based</t>
  </si>
  <si>
    <t>Ghost funding</t>
  </si>
  <si>
    <t>AGE-WEIGHTED FUNDING  (9)</t>
  </si>
  <si>
    <t>Weighting Ratios (10)</t>
  </si>
  <si>
    <t>Key Stage</t>
  </si>
  <si>
    <t>School Year</t>
  </si>
  <si>
    <t>Age group  (pupils’ ages as at 31st August 2006)</t>
  </si>
  <si>
    <t>Pupil numbers (10a)</t>
  </si>
  <si>
    <t>-</t>
  </si>
  <si>
    <t>Secondary:</t>
  </si>
  <si>
    <t>16+</t>
  </si>
  <si>
    <t>Difference in funding pupils educated additionally at colleges of F.E.</t>
  </si>
  <si>
    <t>LSC GRANT ALLOCATION FUNDING SIXTH FORM PUPILS  (11)</t>
  </si>
  <si>
    <t>FTE Pupils (LSC Funded)</t>
  </si>
  <si>
    <t>FUNDING OF SIXTH FORM PUPILS FROM LEA FUNDS (12)</t>
  </si>
  <si>
    <t>"Top-up"</t>
  </si>
  <si>
    <t>Re-takes</t>
  </si>
  <si>
    <t>OTHER PLACE-LED FUNDING TREATED AS PUPIL-LED such as in boarding units and hostels (13)</t>
  </si>
  <si>
    <t>SEN - pupils with or without statements (pupil-led)  (14)</t>
  </si>
  <si>
    <t>SEN - pupils with or without statements (pupil-led) Named Pupil Individually Assigned Resources (14a)</t>
  </si>
  <si>
    <t xml:space="preserve">      </t>
  </si>
  <si>
    <t>SEN - pupils with or without statements (pupil-led) Other (14b)</t>
  </si>
  <si>
    <t>SEN - Pupils with or without statement (place-led treated as pupil-led)   (15)</t>
  </si>
  <si>
    <t>SEN - pupils with or without statements (place-led treated as pupil-led) Named Pupil Individually Assigned Resources (15a)</t>
  </si>
  <si>
    <t xml:space="preserve">Secondary </t>
  </si>
  <si>
    <t>SEN - pupils with or without statements (place-led treated as pupil-led) Other (15b)</t>
  </si>
  <si>
    <t>Autistic</t>
  </si>
  <si>
    <t>Educational Behavioural Difficulties</t>
  </si>
  <si>
    <t>Hearing Impaired</t>
  </si>
  <si>
    <t>Language</t>
  </si>
  <si>
    <t>VI</t>
  </si>
  <si>
    <t>A Lower</t>
  </si>
  <si>
    <t>B Lower</t>
  </si>
  <si>
    <t>B Upper</t>
  </si>
  <si>
    <t>C Upper</t>
  </si>
  <si>
    <t>D Lower</t>
  </si>
  <si>
    <t>D Upper</t>
  </si>
  <si>
    <t>NON PUPIL-LED FUNDING  (16)</t>
  </si>
  <si>
    <t>SOCIAL DEPRIVATION FACTORS (17)</t>
  </si>
  <si>
    <t>Lump sum per 'looked after' child attending the school</t>
  </si>
  <si>
    <t>Lump sum per pupil authorised to take FSM, as at PLASC 05, based on 3 yr average</t>
  </si>
  <si>
    <t xml:space="preserve">Band 1 - Threshold 15% FSM - 5Hrs LSA time allocated per notional number of </t>
  </si>
  <si>
    <t>classes calculated based on CPN / 27</t>
  </si>
  <si>
    <t>Band 2 - threshold 25% - 15 hrs LSA, Band 3 Threshold 35% FSM 25hrs LSA</t>
  </si>
  <si>
    <t xml:space="preserve">Band 1 - Threshold 10% FSM - 3Hrs LSA time allocated per notional number of </t>
  </si>
  <si>
    <t>classes calculated based on CPN / 27, Band 2 - Threshold 15% FSM 6hrs LSA</t>
  </si>
  <si>
    <t>SEN - NON-STATEMENTED (non pupil-led) SPECIAL EDUCATIONAL NEEDS  (18)</t>
  </si>
  <si>
    <t>SITE SPECIFIC FORMULA FACTORS  (19)</t>
  </si>
  <si>
    <t>Premises per pupil</t>
  </si>
  <si>
    <t>Premises per metre</t>
  </si>
  <si>
    <t>Detached Playing Fields per pupil</t>
  </si>
  <si>
    <t>Rate per meal</t>
  </si>
  <si>
    <t>Split site</t>
  </si>
  <si>
    <t>Sports Centre Allocation</t>
  </si>
  <si>
    <t>Premises 50% pupils/ 50% floor area</t>
  </si>
  <si>
    <t>Where meals are produced for/ by another school an adjustemnt re H&amp;L is made</t>
  </si>
  <si>
    <t>Split site is allocated where there is school accomodation outside the curtlage of</t>
  </si>
  <si>
    <t>the school site and is seperated by a highway, or where pupils need escorting (primary only)</t>
  </si>
  <si>
    <t>Detached Playing Fields - where field is greater than 1 mile from the main site.</t>
  </si>
  <si>
    <t>Sports Centre - actual lease charge</t>
  </si>
  <si>
    <t>SCHOOL SPECIFIC FORMULA FACTORS (20)</t>
  </si>
  <si>
    <t>safety Net</t>
  </si>
  <si>
    <t>Headteacher Management Time</t>
  </si>
  <si>
    <t>Other management time</t>
  </si>
  <si>
    <t>School Meals Heat &amp; Light</t>
  </si>
  <si>
    <t>School Meals Clerical</t>
  </si>
  <si>
    <t>Delegated FSM per authorised FSM</t>
  </si>
  <si>
    <t>Delegated FSM lump sum</t>
  </si>
  <si>
    <t>School Meals per Appliance</t>
  </si>
  <si>
    <t>Personalised Learning Attainment</t>
  </si>
  <si>
    <t>Other Management Time</t>
  </si>
  <si>
    <t>Delegated FSM  per authorised FSM</t>
  </si>
  <si>
    <t>Nursery lump sum - allocated per session (session = am or pm)</t>
  </si>
  <si>
    <t xml:space="preserve">Safety Net - Allocated to schools that have lost in excess of 5% of their funding </t>
  </si>
  <si>
    <t>due to loss of pupil numbers.</t>
  </si>
  <si>
    <t xml:space="preserve">Nursery Supplement - allocated based on 10% of composite place numbers </t>
  </si>
  <si>
    <t xml:space="preserve">Curriculum Protection - allocated to schools under 120 pupils and allocates </t>
  </si>
  <si>
    <t>resources, based on 'ghost pupils' up to the next class size of 30.</t>
  </si>
  <si>
    <t>Schools meals clerical time - allocated based on composite pupil number.</t>
  </si>
  <si>
    <t xml:space="preserve">Curriculum Protection - allocated to schools under 540 and allocates resources </t>
  </si>
  <si>
    <t>based on 'ghost pupils up to 540</t>
  </si>
  <si>
    <t>All schools</t>
  </si>
  <si>
    <t xml:space="preserve">Personalised Learning - allocation given per pupil plus amount allocated to each pupil not </t>
  </si>
  <si>
    <t>expected to attain given levels. Ie Level 3 for KS2 etc.</t>
  </si>
  <si>
    <t xml:space="preserve">Special Unit lump sum - allocated to resource bases dependant on type of need </t>
  </si>
  <si>
    <t>catered for.</t>
  </si>
  <si>
    <t>General lump sum - allocated to all schools to cover fixed costs</t>
  </si>
  <si>
    <t>Headteacher Management Time - allocated to all schools dependant on size of</t>
  </si>
  <si>
    <t>school and school's SLR</t>
  </si>
  <si>
    <t xml:space="preserve">Other Management time - allocated to schools based on size and average cost </t>
  </si>
  <si>
    <t>of management time in all schools.</t>
  </si>
  <si>
    <t>Delegated FSM - allocated per authorised FSM as at PLASC</t>
  </si>
  <si>
    <t>Delegated FSM lump sum - allocated to all schools that has taken delegation of this area</t>
  </si>
  <si>
    <t xml:space="preserve">School Meals Heat &amp; Light - allocated based on the average number of meals </t>
  </si>
  <si>
    <t>produced in January 05.</t>
  </si>
  <si>
    <t>BUDGET ADJUSTMENTS  (21)</t>
  </si>
  <si>
    <t>PRIOR YEAR ADJUSTMENTS  (22)</t>
  </si>
  <si>
    <t>TRANSITIONAL PROVISION (23)</t>
  </si>
  <si>
    <t>ABATEMENT OF Secondary (11-16) FUNDING arising from operation of the LEA's formula  (24)</t>
  </si>
  <si>
    <t>Number of pupils in years 12/13 as a percentage of the whole school calculated.</t>
  </si>
  <si>
    <t xml:space="preserve">The percentage is then applied to all elements of the formula and the resultant </t>
  </si>
  <si>
    <t>figures deducted.</t>
  </si>
  <si>
    <t>MINIMUM FUNDING GUARANTEE (25)</t>
  </si>
  <si>
    <t>As per DfES prescribed methodology</t>
  </si>
  <si>
    <t>TOTAL FUNDS AVAILABLE TO MAINSTREAM SCHOOLS  (26)</t>
  </si>
  <si>
    <t>SPECIAL SCHOOLS   (27)</t>
  </si>
  <si>
    <t>PLACE-LED FUNDING (28)</t>
  </si>
  <si>
    <t>Level 1</t>
  </si>
  <si>
    <t>Level 1A</t>
  </si>
  <si>
    <t>Level 2</t>
  </si>
  <si>
    <t>Level 2A</t>
  </si>
  <si>
    <t>Level 3</t>
  </si>
  <si>
    <t>Level 3A</t>
  </si>
  <si>
    <t>Level 4</t>
  </si>
  <si>
    <t>Level 4A</t>
  </si>
  <si>
    <t>Level 5</t>
  </si>
  <si>
    <t>Level 6</t>
  </si>
  <si>
    <t>PUPIL-LED FUNDING (29)</t>
  </si>
  <si>
    <t>SOCIAL DEPRIVATION FACTORS  (30)</t>
  </si>
  <si>
    <t>SITE SPECIFIC FORMULA FACTORS  (31)</t>
  </si>
  <si>
    <t>Heat and Light per metre</t>
  </si>
  <si>
    <t>Caretaking and Cleaning per metre</t>
  </si>
  <si>
    <t>Vandalism per FSM %age</t>
  </si>
  <si>
    <t>Grounds Split Site Lump sum</t>
  </si>
  <si>
    <t>Buildings Split Site Lump sum</t>
  </si>
  <si>
    <t>SCHOOL SPECIFIC FORMULA FACTORS  (32)</t>
  </si>
  <si>
    <t>Swimming per pupil</t>
  </si>
  <si>
    <t>Residential lump sum</t>
  </si>
  <si>
    <t>Residential per place</t>
  </si>
  <si>
    <t>Residential Austistic lump sum</t>
  </si>
  <si>
    <t>Residential heat &amp; light per metre</t>
  </si>
  <si>
    <t>Redeployment lump sum</t>
  </si>
  <si>
    <t>Personalised Larning - attainment</t>
  </si>
  <si>
    <t>Swimming Pool - allocated on size and whether heated or not</t>
  </si>
  <si>
    <t>Swimming per pupil - allocated on all places in schools with KS2 cohort</t>
  </si>
  <si>
    <t>BUDGET ADJUSTMENTS e.g. prior year adjustments  (33)</t>
  </si>
  <si>
    <t>TRANSITIONAL PROVISION (34)</t>
  </si>
  <si>
    <t>MINIMUM FUNDING GUARANTEE (35)</t>
  </si>
  <si>
    <t>TOTAL FUNDS AVAILABLE TO SPECIAL SCHOOLS   (36)</t>
  </si>
  <si>
    <t>TOTAL FUNDS AVAILABLE TO ALL SCHOOLS    (37)</t>
  </si>
  <si>
    <t>All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</si>
</sst>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\(#,##0\)"/>
    <numFmt numFmtId="165" formatCode="0.##"/>
    <numFmt numFmtId="166" formatCode="0.0%"/>
    <numFmt numFmtId="167" formatCode="#,##0.00_ ;\-#,##0.00\ "/>
    <numFmt numFmtId="168" formatCode="#,##0.00_ ;[Red]\-#,##0.00\ "/>
  </numFmts>
  <fonts count="37">
    <font>
      <sz val="12"/>
      <name val="comic sans ms"/>
    </font>
    <font>
      <sz val="12"/>
      <name val="comic sans ms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10"/>
      <name val="Arial"/>
    </font>
    <font>
      <sz val="9"/>
      <name val="Arial"/>
    </font>
    <font>
      <u/>
      <sz val="9"/>
      <color indexed="12"/>
      <name val="Arial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</font>
    <font>
      <sz val="8"/>
      <name val="Arial"/>
    </font>
    <font>
      <b/>
      <sz val="9"/>
      <name val="Arial"/>
    </font>
    <font>
      <b/>
      <u/>
      <sz val="8"/>
      <color indexed="12"/>
      <name val="Arial"/>
      <family val="2"/>
    </font>
    <font>
      <b/>
      <u/>
      <sz val="8"/>
      <color indexed="12"/>
      <name val="Arial"/>
    </font>
    <font>
      <u/>
      <sz val="8"/>
      <color indexed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u/>
      <sz val="9"/>
      <color indexed="12"/>
      <name val="Arial"/>
      <family val="2"/>
    </font>
    <font>
      <b/>
      <sz val="12"/>
      <color indexed="13"/>
      <name val="Arial"/>
      <family val="2"/>
    </font>
    <font>
      <b/>
      <sz val="9"/>
      <color indexed="10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u/>
      <sz val="11"/>
      <color indexed="12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6"/>
      <color indexed="1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u/>
      <sz val="10"/>
      <color indexed="12"/>
      <name val="Arial"/>
      <family val="2"/>
    </font>
    <font>
      <b/>
      <sz val="10"/>
      <color indexed="8"/>
      <name val="Arial"/>
      <family val="2"/>
    </font>
    <font>
      <b/>
      <u/>
      <sz val="12"/>
      <color indexed="12"/>
      <name val="Arial"/>
      <family val="2"/>
    </font>
    <font>
      <b/>
      <sz val="12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mediumGray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lightUp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5" fillId="0" borderId="0"/>
    <xf numFmtId="9" fontId="1" fillId="0" borderId="0" applyFont="0" applyFill="0" applyBorder="0" applyAlignment="0" applyProtection="0"/>
  </cellStyleXfs>
  <cellXfs count="799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2" fillId="0" borderId="1" xfId="0" applyFont="1" applyBorder="1" applyProtection="1"/>
    <xf numFmtId="0" fontId="3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wrapText="1"/>
    </xf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ill="1" applyBorder="1" applyProtection="1"/>
    <xf numFmtId="164" fontId="6" fillId="0" borderId="2" xfId="0" applyNumberFormat="1" applyFont="1" applyFill="1" applyBorder="1" applyAlignment="1" applyProtection="1">
      <alignment vertical="center"/>
    </xf>
    <xf numFmtId="164" fontId="6" fillId="0" borderId="2" xfId="0" applyNumberFormat="1" applyFont="1" applyBorder="1" applyAlignment="1" applyProtection="1">
      <alignment vertical="center"/>
      <protection locked="0"/>
    </xf>
    <xf numFmtId="3" fontId="5" fillId="0" borderId="0" xfId="0" applyNumberFormat="1" applyFont="1" applyBorder="1" applyProtection="1"/>
    <xf numFmtId="0" fontId="0" fillId="0" borderId="0" xfId="0" applyNumberFormat="1" applyFill="1" applyBorder="1" applyProtection="1"/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Border="1" applyProtection="1"/>
    <xf numFmtId="164" fontId="6" fillId="0" borderId="2" xfId="0" applyNumberFormat="1" applyFont="1" applyBorder="1" applyAlignment="1" applyProtection="1">
      <alignment vertical="center"/>
    </xf>
    <xf numFmtId="0" fontId="5" fillId="2" borderId="2" xfId="0" applyFont="1" applyFill="1" applyBorder="1" applyProtection="1"/>
    <xf numFmtId="0" fontId="0" fillId="0" borderId="0" xfId="0" applyNumberFormat="1" applyProtection="1"/>
    <xf numFmtId="0" fontId="5" fillId="0" borderId="0" xfId="0" applyNumberFormat="1" applyFont="1" applyFill="1" applyBorder="1" applyProtection="1"/>
    <xf numFmtId="0" fontId="0" fillId="3" borderId="2" xfId="0" applyFill="1" applyBorder="1" applyProtection="1"/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5" fillId="0" borderId="2" xfId="0" applyNumberFormat="1" applyFont="1" applyFill="1" applyBorder="1" applyAlignment="1" applyProtection="1">
      <alignment vertical="center"/>
    </xf>
    <xf numFmtId="0" fontId="5" fillId="0" borderId="0" xfId="3" applyProtection="1"/>
    <xf numFmtId="0" fontId="8" fillId="0" borderId="1" xfId="3" applyFont="1" applyBorder="1" applyAlignment="1" applyProtection="1">
      <alignment vertical="center"/>
    </xf>
    <xf numFmtId="0" fontId="2" fillId="0" borderId="1" xfId="3" applyFont="1" applyBorder="1" applyAlignment="1" applyProtection="1">
      <alignment vertical="center" wrapText="1"/>
    </xf>
    <xf numFmtId="0" fontId="8" fillId="0" borderId="1" xfId="3" applyFont="1" applyBorder="1" applyProtection="1"/>
    <xf numFmtId="0" fontId="6" fillId="0" borderId="0" xfId="3" applyFont="1" applyAlignment="1" applyProtection="1">
      <alignment horizontal="center"/>
    </xf>
    <xf numFmtId="0" fontId="9" fillId="0" borderId="0" xfId="3" applyFont="1" applyAlignment="1" applyProtection="1">
      <alignment horizontal="right"/>
    </xf>
    <xf numFmtId="0" fontId="9" fillId="0" borderId="0" xfId="3" applyFont="1" applyProtection="1"/>
    <xf numFmtId="0" fontId="9" fillId="0" borderId="0" xfId="3" applyFont="1" applyAlignment="1" applyProtection="1">
      <alignment horizontal="right" vertical="top"/>
    </xf>
    <xf numFmtId="0" fontId="6" fillId="0" borderId="0" xfId="3" applyFont="1" applyProtection="1"/>
    <xf numFmtId="164" fontId="12" fillId="0" borderId="2" xfId="3" applyNumberFormat="1" applyFont="1" applyBorder="1" applyProtection="1">
      <protection locked="0"/>
    </xf>
    <xf numFmtId="164" fontId="12" fillId="0" borderId="2" xfId="3" applyNumberFormat="1" applyFont="1" applyBorder="1" applyProtection="1"/>
    <xf numFmtId="164" fontId="12" fillId="3" borderId="2" xfId="3" applyNumberFormat="1" applyFont="1" applyFill="1" applyBorder="1" applyProtection="1"/>
    <xf numFmtId="49" fontId="9" fillId="4" borderId="0" xfId="3" applyNumberFormat="1" applyFont="1" applyFill="1" applyBorder="1" applyAlignment="1" applyProtection="1">
      <alignment horizontal="right" vertical="top"/>
    </xf>
    <xf numFmtId="0" fontId="9" fillId="4" borderId="0" xfId="3" applyFont="1" applyFill="1" applyBorder="1" applyAlignment="1" applyProtection="1">
      <alignment horizontal="right" vertical="top"/>
    </xf>
    <xf numFmtId="0" fontId="12" fillId="4" borderId="0" xfId="3" applyFont="1" applyFill="1" applyBorder="1" applyAlignment="1" applyProtection="1">
      <alignment vertical="top"/>
    </xf>
    <xf numFmtId="49" fontId="9" fillId="4" borderId="0" xfId="3" applyNumberFormat="1" applyFont="1" applyFill="1" applyAlignment="1" applyProtection="1">
      <alignment horizontal="right" vertical="top"/>
    </xf>
    <xf numFmtId="49" fontId="6" fillId="4" borderId="0" xfId="3" applyNumberFormat="1" applyFont="1" applyFill="1" applyAlignment="1" applyProtection="1">
      <alignment vertical="top"/>
    </xf>
    <xf numFmtId="164" fontId="12" fillId="2" borderId="2" xfId="3" applyNumberFormat="1" applyFont="1" applyFill="1" applyBorder="1" applyProtection="1"/>
    <xf numFmtId="0" fontId="9" fillId="4" borderId="0" xfId="3" applyFont="1" applyFill="1" applyAlignment="1" applyProtection="1">
      <alignment horizontal="left" vertical="top"/>
    </xf>
    <xf numFmtId="0" fontId="9" fillId="4" borderId="0" xfId="3" applyFont="1" applyFill="1" applyAlignment="1" applyProtection="1">
      <alignment vertical="top"/>
    </xf>
    <xf numFmtId="164" fontId="12" fillId="0" borderId="2" xfId="3" applyNumberFormat="1" applyFont="1" applyBorder="1" applyAlignment="1" applyProtection="1">
      <alignment vertical="center"/>
      <protection locked="0"/>
    </xf>
    <xf numFmtId="164" fontId="12" fillId="0" borderId="2" xfId="3" applyNumberFormat="1" applyFont="1" applyBorder="1" applyAlignment="1" applyProtection="1">
      <alignment vertical="center"/>
    </xf>
    <xf numFmtId="49" fontId="13" fillId="4" borderId="0" xfId="3" applyNumberFormat="1" applyFont="1" applyFill="1" applyAlignment="1" applyProtection="1">
      <alignment vertical="top"/>
    </xf>
    <xf numFmtId="0" fontId="6" fillId="4" borderId="3" xfId="3" applyFont="1" applyFill="1" applyBorder="1" applyAlignment="1" applyProtection="1">
      <alignment vertical="top" wrapText="1"/>
    </xf>
    <xf numFmtId="0" fontId="6" fillId="4" borderId="0" xfId="3" applyFont="1" applyFill="1" applyAlignment="1" applyProtection="1">
      <alignment vertical="top" wrapText="1"/>
    </xf>
    <xf numFmtId="0" fontId="9" fillId="0" borderId="0" xfId="3" applyFont="1" applyAlignment="1" applyProtection="1">
      <alignment vertical="top"/>
    </xf>
    <xf numFmtId="0" fontId="9" fillId="4" borderId="0" xfId="3" applyFont="1" applyFill="1" applyAlignment="1" applyProtection="1">
      <alignment horizontal="right" vertical="top"/>
    </xf>
    <xf numFmtId="49" fontId="6" fillId="4" borderId="0" xfId="3" applyNumberFormat="1" applyFont="1" applyFill="1" applyBorder="1" applyAlignment="1" applyProtection="1">
      <alignment vertical="top"/>
    </xf>
    <xf numFmtId="164" fontId="12" fillId="0" borderId="4" xfId="3" applyNumberFormat="1" applyFont="1" applyBorder="1" applyProtection="1"/>
    <xf numFmtId="0" fontId="10" fillId="4" borderId="0" xfId="3" applyFont="1" applyFill="1" applyAlignment="1" applyProtection="1">
      <alignment horizontal="left" vertical="top"/>
    </xf>
    <xf numFmtId="0" fontId="9" fillId="4" borderId="0" xfId="3" applyNumberFormat="1" applyFont="1" applyFill="1" applyAlignment="1" applyProtection="1">
      <alignment horizontal="right" vertical="top"/>
    </xf>
    <xf numFmtId="0" fontId="10" fillId="4" borderId="0" xfId="3" applyFont="1" applyFill="1" applyAlignment="1" applyProtection="1">
      <alignment vertical="top"/>
    </xf>
    <xf numFmtId="49" fontId="9" fillId="4" borderId="0" xfId="3" applyNumberFormat="1" applyFont="1" applyFill="1" applyAlignment="1" applyProtection="1">
      <alignment horizontal="right" vertical="center"/>
    </xf>
    <xf numFmtId="0" fontId="6" fillId="4" borderId="0" xfId="3" applyFont="1" applyFill="1" applyAlignment="1" applyProtection="1">
      <alignment vertical="center" wrapText="1"/>
    </xf>
    <xf numFmtId="164" fontId="12" fillId="0" borderId="5" xfId="3" applyNumberFormat="1" applyFont="1" applyBorder="1" applyProtection="1"/>
    <xf numFmtId="164" fontId="12" fillId="0" borderId="1" xfId="3" applyNumberFormat="1" applyFont="1" applyBorder="1" applyProtection="1"/>
    <xf numFmtId="0" fontId="6" fillId="4" borderId="0" xfId="3" applyFont="1" applyFill="1" applyAlignment="1" applyProtection="1">
      <alignment vertical="top"/>
    </xf>
    <xf numFmtId="49" fontId="9" fillId="4" borderId="0" xfId="3" applyNumberFormat="1" applyFont="1" applyFill="1" applyAlignment="1" applyProtection="1">
      <alignment horizontal="right" vertical="top" wrapText="1"/>
    </xf>
    <xf numFmtId="0" fontId="13" fillId="4" borderId="0" xfId="3" applyFont="1" applyFill="1" applyAlignment="1" applyProtection="1">
      <alignment vertical="top" wrapText="1"/>
    </xf>
    <xf numFmtId="0" fontId="12" fillId="0" borderId="0" xfId="3" applyFont="1" applyAlignment="1" applyProtection="1">
      <alignment vertical="top"/>
    </xf>
    <xf numFmtId="0" fontId="12" fillId="0" borderId="0" xfId="3" applyFont="1" applyProtection="1"/>
    <xf numFmtId="0" fontId="8" fillId="0" borderId="1" xfId="2" applyFont="1" applyBorder="1" applyAlignment="1" applyProtection="1">
      <alignment vertical="center"/>
    </xf>
    <xf numFmtId="0" fontId="8" fillId="0" borderId="1" xfId="2" applyFont="1" applyBorder="1" applyAlignment="1" applyProtection="1">
      <alignment vertical="center" wrapText="1"/>
    </xf>
    <xf numFmtId="164" fontId="8" fillId="0" borderId="1" xfId="2" applyNumberFormat="1" applyFont="1" applyBorder="1" applyAlignment="1" applyProtection="1">
      <alignment vertical="center"/>
    </xf>
    <xf numFmtId="0" fontId="17" fillId="0" borderId="1" xfId="2" applyNumberFormat="1" applyFont="1" applyBorder="1" applyAlignment="1" applyProtection="1">
      <alignment horizontal="left" vertical="center"/>
    </xf>
    <xf numFmtId="1" fontId="17" fillId="0" borderId="1" xfId="2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/>
    <xf numFmtId="0" fontId="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 wrapText="1"/>
    </xf>
    <xf numFmtId="0" fontId="17" fillId="0" borderId="6" xfId="0" applyFont="1" applyBorder="1" applyAlignment="1" applyProtection="1">
      <alignment horizontal="left" vertical="center"/>
    </xf>
    <xf numFmtId="0" fontId="8" fillId="0" borderId="0" xfId="0" applyFont="1" applyBorder="1" applyAlignment="1" applyProtection="1"/>
    <xf numFmtId="0" fontId="6" fillId="0" borderId="0" xfId="0" applyFont="1" applyBorder="1" applyAlignment="1" applyProtection="1"/>
    <xf numFmtId="0" fontId="8" fillId="0" borderId="1" xfId="0" applyFont="1" applyBorder="1" applyProtection="1"/>
    <xf numFmtId="0" fontId="8" fillId="0" borderId="1" xfId="0" applyFont="1" applyBorder="1" applyAlignment="1" applyProtection="1"/>
    <xf numFmtId="0" fontId="12" fillId="0" borderId="8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2" xfId="0" applyFont="1" applyBorder="1" applyProtection="1"/>
    <xf numFmtId="0" fontId="12" fillId="0" borderId="2" xfId="0" applyFont="1" applyBorder="1" applyAlignment="1" applyProtection="1">
      <alignment wrapText="1"/>
    </xf>
    <xf numFmtId="164" fontId="12" fillId="0" borderId="2" xfId="0" applyNumberFormat="1" applyFont="1" applyBorder="1" applyProtection="1"/>
    <xf numFmtId="164" fontId="12" fillId="2" borderId="2" xfId="0" applyNumberFormat="1" applyFont="1" applyFill="1" applyBorder="1" applyProtection="1"/>
    <xf numFmtId="164" fontId="12" fillId="0" borderId="2" xfId="0" applyNumberFormat="1" applyFont="1" applyBorder="1" applyProtection="1">
      <protection locked="0"/>
    </xf>
    <xf numFmtId="0" fontId="12" fillId="0" borderId="2" xfId="0" applyNumberFormat="1" applyFont="1" applyBorder="1" applyAlignment="1" applyProtection="1">
      <alignment horizontal="center"/>
      <protection locked="0"/>
    </xf>
    <xf numFmtId="14" fontId="12" fillId="0" borderId="2" xfId="0" applyNumberFormat="1" applyFont="1" applyBorder="1" applyProtection="1">
      <protection locked="0"/>
    </xf>
    <xf numFmtId="164" fontId="12" fillId="0" borderId="4" xfId="0" applyNumberFormat="1" applyFont="1" applyBorder="1" applyProtection="1"/>
    <xf numFmtId="164" fontId="12" fillId="2" borderId="4" xfId="0" applyNumberFormat="1" applyFont="1" applyFill="1" applyBorder="1" applyProtection="1"/>
    <xf numFmtId="164" fontId="12" fillId="0" borderId="9" xfId="0" applyNumberFormat="1" applyFont="1" applyBorder="1" applyProtection="1"/>
    <xf numFmtId="0" fontId="12" fillId="0" borderId="0" xfId="0" applyNumberFormat="1" applyFont="1" applyBorder="1" applyProtection="1"/>
    <xf numFmtId="0" fontId="0" fillId="0" borderId="0" xfId="0" applyBorder="1" applyProtection="1"/>
    <xf numFmtId="0" fontId="12" fillId="0" borderId="3" xfId="0" applyFont="1" applyBorder="1" applyAlignment="1" applyProtection="1">
      <alignment horizont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wrapText="1"/>
    </xf>
    <xf numFmtId="0" fontId="12" fillId="0" borderId="11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wrapText="1"/>
    </xf>
    <xf numFmtId="0" fontId="12" fillId="0" borderId="12" xfId="0" applyFont="1" applyBorder="1" applyAlignment="1" applyProtection="1">
      <alignment vertical="center" wrapText="1"/>
    </xf>
    <xf numFmtId="164" fontId="12" fillId="0" borderId="8" xfId="0" applyNumberFormat="1" applyFont="1" applyBorder="1" applyProtection="1"/>
    <xf numFmtId="0" fontId="8" fillId="0" borderId="0" xfId="0" applyFont="1" applyProtection="1"/>
    <xf numFmtId="164" fontId="12" fillId="0" borderId="1" xfId="0" applyNumberFormat="1" applyFont="1" applyBorder="1" applyAlignment="1" applyProtection="1">
      <alignment vertical="center"/>
    </xf>
    <xf numFmtId="164" fontId="12" fillId="0" borderId="13" xfId="0" applyNumberFormat="1" applyFont="1" applyBorder="1" applyAlignment="1" applyProtection="1">
      <alignment vertical="center"/>
    </xf>
    <xf numFmtId="164" fontId="12" fillId="0" borderId="1" xfId="0" applyNumberFormat="1" applyFont="1" applyBorder="1" applyProtection="1">
      <protection locked="0"/>
    </xf>
    <xf numFmtId="164" fontId="12" fillId="0" borderId="1" xfId="0" applyNumberFormat="1" applyFont="1" applyBorder="1" applyAlignment="1" applyProtection="1">
      <alignment vertical="center"/>
      <protection locked="0"/>
    </xf>
    <xf numFmtId="164" fontId="12" fillId="0" borderId="14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164" fontId="12" fillId="0" borderId="0" xfId="0" applyNumberFormat="1" applyFont="1" applyBorder="1" applyAlignment="1" applyProtection="1">
      <alignment vertical="center"/>
    </xf>
    <xf numFmtId="0" fontId="12" fillId="0" borderId="13" xfId="0" applyNumberFormat="1" applyFont="1" applyBorder="1" applyAlignment="1" applyProtection="1">
      <alignment vertical="center"/>
    </xf>
    <xf numFmtId="0" fontId="12" fillId="0" borderId="14" xfId="0" applyNumberFormat="1" applyFont="1" applyBorder="1" applyAlignment="1" applyProtection="1">
      <alignment vertical="center"/>
    </xf>
    <xf numFmtId="0" fontId="20" fillId="0" borderId="17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8" fillId="0" borderId="1" xfId="0" applyFont="1" applyBorder="1"/>
    <xf numFmtId="0" fontId="17" fillId="0" borderId="6" xfId="0" applyFont="1" applyBorder="1" applyAlignment="1">
      <alignment horizontal="left"/>
    </xf>
    <xf numFmtId="0" fontId="8" fillId="0" borderId="1" xfId="0" applyFont="1" applyBorder="1" applyAlignment="1"/>
    <xf numFmtId="0" fontId="17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2" fillId="0" borderId="2" xfId="0" applyFont="1" applyBorder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2" xfId="0" applyBorder="1"/>
    <xf numFmtId="164" fontId="12" fillId="0" borderId="2" xfId="0" applyNumberFormat="1" applyFont="1" applyBorder="1" applyAlignment="1">
      <alignment vertical="center"/>
    </xf>
    <xf numFmtId="0" fontId="12" fillId="5" borderId="19" xfId="0" applyFont="1" applyFill="1" applyBorder="1" applyAlignment="1">
      <alignment vertical="center"/>
    </xf>
    <xf numFmtId="0" fontId="12" fillId="5" borderId="20" xfId="0" applyFont="1" applyFill="1" applyBorder="1" applyAlignment="1">
      <alignment vertical="center"/>
    </xf>
    <xf numFmtId="0" fontId="12" fillId="5" borderId="21" xfId="0" applyFont="1" applyFill="1" applyBorder="1" applyAlignment="1">
      <alignment vertical="center"/>
    </xf>
    <xf numFmtId="164" fontId="12" fillId="5" borderId="2" xfId="0" applyNumberFormat="1" applyFont="1" applyFill="1" applyBorder="1" applyAlignment="1">
      <alignment vertical="center"/>
    </xf>
    <xf numFmtId="0" fontId="6" fillId="0" borderId="0" xfId="0" applyFont="1" applyAlignment="1">
      <alignment horizontal="left"/>
    </xf>
    <xf numFmtId="164" fontId="12" fillId="0" borderId="4" xfId="0" applyNumberFormat="1" applyFont="1" applyBorder="1" applyAlignment="1">
      <alignment vertical="center"/>
    </xf>
    <xf numFmtId="0" fontId="12" fillId="5" borderId="22" xfId="0" applyFont="1" applyFill="1" applyBorder="1" applyAlignment="1">
      <alignment vertical="center"/>
    </xf>
    <xf numFmtId="0" fontId="12" fillId="5" borderId="23" xfId="0" applyFont="1" applyFill="1" applyBorder="1" applyAlignment="1">
      <alignment vertical="center"/>
    </xf>
    <xf numFmtId="0" fontId="12" fillId="5" borderId="24" xfId="0" applyFont="1" applyFill="1" applyBorder="1" applyAlignment="1">
      <alignment vertical="center"/>
    </xf>
    <xf numFmtId="164" fontId="12" fillId="5" borderId="4" xfId="0" applyNumberFormat="1" applyFont="1" applyFill="1" applyBorder="1" applyAlignment="1">
      <alignment vertical="center"/>
    </xf>
    <xf numFmtId="0" fontId="0" fillId="0" borderId="0" xfId="0" applyBorder="1"/>
    <xf numFmtId="0" fontId="12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64" fontId="12" fillId="0" borderId="2" xfId="0" applyNumberFormat="1" applyFont="1" applyFill="1" applyBorder="1" applyAlignment="1">
      <alignment vertical="center"/>
    </xf>
    <xf numFmtId="0" fontId="0" fillId="0" borderId="0" xfId="0" applyFill="1"/>
    <xf numFmtId="0" fontId="12" fillId="0" borderId="2" xfId="0" applyFont="1" applyFill="1" applyBorder="1" applyAlignment="1">
      <alignment vertical="center"/>
    </xf>
    <xf numFmtId="0" fontId="21" fillId="0" borderId="0" xfId="0" applyFont="1" applyFill="1" applyAlignment="1">
      <alignment vertical="center" textRotation="90" wrapText="1"/>
    </xf>
    <xf numFmtId="164" fontId="12" fillId="0" borderId="2" xfId="0" applyNumberFormat="1" applyFont="1" applyBorder="1"/>
    <xf numFmtId="0" fontId="0" fillId="0" borderId="0" xfId="0" applyNumberFormat="1"/>
    <xf numFmtId="4" fontId="12" fillId="0" borderId="0" xfId="0" applyNumberFormat="1" applyFont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22" fillId="0" borderId="26" xfId="0" applyFont="1" applyBorder="1" applyAlignment="1">
      <alignment vertical="center"/>
    </xf>
    <xf numFmtId="0" fontId="23" fillId="0" borderId="0" xfId="0" applyFont="1"/>
    <xf numFmtId="164" fontId="8" fillId="0" borderId="1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 wrapText="1"/>
    </xf>
    <xf numFmtId="0" fontId="9" fillId="0" borderId="0" xfId="0" applyFont="1"/>
    <xf numFmtId="164" fontId="8" fillId="0" borderId="1" xfId="0" applyNumberFormat="1" applyFont="1" applyBorder="1" applyAlignment="1">
      <alignment horizontal="left" vertical="center"/>
    </xf>
    <xf numFmtId="1" fontId="17" fillId="0" borderId="1" xfId="0" applyNumberFormat="1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4" fontId="12" fillId="0" borderId="0" xfId="0" applyNumberFormat="1" applyFont="1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25" fillId="0" borderId="0" xfId="0" applyFont="1"/>
    <xf numFmtId="0" fontId="0" fillId="0" borderId="0" xfId="0" applyBorder="1" applyAlignment="1"/>
    <xf numFmtId="1" fontId="0" fillId="0" borderId="0" xfId="0" applyNumberFormat="1" applyBorder="1" applyAlignment="1"/>
    <xf numFmtId="0" fontId="4" fillId="0" borderId="0" xfId="1" applyFont="1" applyAlignment="1" applyProtection="1"/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0" fontId="25" fillId="0" borderId="0" xfId="0" applyFont="1" applyFill="1"/>
    <xf numFmtId="0" fontId="11" fillId="6" borderId="5" xfId="1" applyNumberFormat="1" applyFont="1" applyFill="1" applyBorder="1" applyAlignment="1" applyProtection="1">
      <alignment horizontal="center" vertical="center" wrapText="1"/>
    </xf>
    <xf numFmtId="4" fontId="11" fillId="7" borderId="5" xfId="1" applyNumberFormat="1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>
      <alignment horizontal="right" vertical="top" wrapText="1"/>
    </xf>
    <xf numFmtId="1" fontId="11" fillId="8" borderId="2" xfId="1" applyNumberFormat="1" applyFont="1" applyFill="1" applyBorder="1" applyAlignment="1" applyProtection="1">
      <alignment horizontal="center" vertical="center" wrapText="1"/>
    </xf>
    <xf numFmtId="1" fontId="11" fillId="0" borderId="2" xfId="1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1" fillId="6" borderId="27" xfId="1" applyNumberFormat="1" applyFont="1" applyFill="1" applyBorder="1" applyAlignment="1" applyProtection="1">
      <alignment horizontal="center" vertical="center" wrapText="1"/>
    </xf>
    <xf numFmtId="4" fontId="11" fillId="7" borderId="27" xfId="1" applyNumberFormat="1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>
      <alignment horizontal="right" vertical="top" wrapText="1"/>
    </xf>
    <xf numFmtId="1" fontId="11" fillId="8" borderId="0" xfId="1" applyNumberFormat="1" applyFont="1" applyFill="1" applyBorder="1" applyAlignment="1" applyProtection="1">
      <alignment horizontal="center" vertical="center" wrapText="1"/>
    </xf>
    <xf numFmtId="1" fontId="11" fillId="0" borderId="0" xfId="1" applyNumberFormat="1" applyFont="1" applyBorder="1" applyAlignment="1" applyProtection="1">
      <alignment horizontal="center" vertical="center" wrapText="1"/>
    </xf>
    <xf numFmtId="0" fontId="28" fillId="0" borderId="27" xfId="0" applyNumberFormat="1" applyFont="1" applyFill="1" applyBorder="1" applyAlignment="1">
      <alignment horizontal="center" vertical="center" wrapText="1"/>
    </xf>
    <xf numFmtId="4" fontId="28" fillId="0" borderId="2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top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1" fontId="29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right" vertical="top" wrapText="1"/>
    </xf>
    <xf numFmtId="0" fontId="23" fillId="0" borderId="0" xfId="0" applyNumberFormat="1" applyFont="1" applyFill="1" applyAlignment="1">
      <alignment horizontal="right" vertical="top" wrapText="1"/>
    </xf>
    <xf numFmtId="0" fontId="23" fillId="0" borderId="0" xfId="0" applyFont="1" applyFill="1" applyAlignment="1">
      <alignment horizontal="right" vertical="top" wrapText="1"/>
    </xf>
    <xf numFmtId="4" fontId="9" fillId="0" borderId="0" xfId="0" applyNumberFormat="1" applyFont="1" applyFill="1" applyAlignment="1">
      <alignment horizontal="right" vertical="top" wrapText="1"/>
    </xf>
    <xf numFmtId="164" fontId="9" fillId="6" borderId="2" xfId="0" applyNumberFormat="1" applyFont="1" applyFill="1" applyBorder="1" applyAlignment="1">
      <alignment horizontal="right" vertical="top" wrapText="1"/>
    </xf>
    <xf numFmtId="0" fontId="23" fillId="0" borderId="3" xfId="0" applyFont="1" applyBorder="1" applyAlignment="1">
      <alignment horizontal="right" vertical="top" wrapText="1"/>
    </xf>
    <xf numFmtId="164" fontId="9" fillId="7" borderId="2" xfId="0" applyNumberFormat="1" applyFont="1" applyFill="1" applyBorder="1" applyAlignment="1">
      <alignment vertical="top" wrapText="1"/>
    </xf>
    <xf numFmtId="164" fontId="9" fillId="7" borderId="28" xfId="0" applyNumberFormat="1" applyFont="1" applyFill="1" applyBorder="1" applyAlignment="1">
      <alignment horizontal="right" vertical="top" wrapText="1"/>
    </xf>
    <xf numFmtId="1" fontId="9" fillId="8" borderId="5" xfId="0" applyNumberFormat="1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>
      <alignment horizontal="center" vertical="center"/>
    </xf>
    <xf numFmtId="164" fontId="30" fillId="0" borderId="2" xfId="0" applyNumberFormat="1" applyFont="1" applyBorder="1"/>
    <xf numFmtId="1" fontId="9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Border="1"/>
    <xf numFmtId="0" fontId="3" fillId="0" borderId="0" xfId="0" applyFont="1" applyBorder="1" applyAlignment="1">
      <alignment vertical="top" wrapText="1"/>
    </xf>
    <xf numFmtId="0" fontId="0" fillId="0" borderId="29" xfId="0" applyBorder="1"/>
    <xf numFmtId="0" fontId="25" fillId="0" borderId="0" xfId="0" applyFont="1" applyBorder="1" applyAlignment="1">
      <alignment vertical="top" wrapText="1"/>
    </xf>
    <xf numFmtId="166" fontId="9" fillId="0" borderId="2" xfId="4" applyNumberFormat="1" applyFont="1" applyBorder="1"/>
    <xf numFmtId="0" fontId="3" fillId="0" borderId="12" xfId="0" applyFont="1" applyBorder="1" applyAlignment="1">
      <alignment vertical="top" wrapText="1"/>
    </xf>
    <xf numFmtId="0" fontId="0" fillId="0" borderId="10" xfId="0" applyBorder="1" applyAlignment="1"/>
    <xf numFmtId="0" fontId="0" fillId="0" borderId="27" xfId="0" applyBorder="1" applyAlignment="1"/>
    <xf numFmtId="0" fontId="0" fillId="0" borderId="27" xfId="0" applyNumberFormat="1" applyBorder="1" applyAlignment="1"/>
    <xf numFmtId="4" fontId="0" fillId="0" borderId="27" xfId="0" applyNumberFormat="1" applyBorder="1" applyAlignment="1"/>
    <xf numFmtId="0" fontId="0" fillId="0" borderId="12" xfId="0" applyBorder="1" applyAlignment="1"/>
    <xf numFmtId="0" fontId="0" fillId="0" borderId="0" xfId="0" applyNumberFormat="1" applyBorder="1" applyAlignment="1"/>
    <xf numFmtId="4" fontId="0" fillId="0" borderId="0" xfId="0" applyNumberFormat="1" applyBorder="1" applyAlignment="1"/>
    <xf numFmtId="0" fontId="0" fillId="0" borderId="30" xfId="0" applyBorder="1" applyAlignment="1"/>
    <xf numFmtId="0" fontId="0" fillId="0" borderId="29" xfId="0" applyBorder="1" applyAlignment="1"/>
    <xf numFmtId="0" fontId="0" fillId="0" borderId="29" xfId="0" applyNumberFormat="1" applyBorder="1" applyAlignment="1"/>
    <xf numFmtId="4" fontId="0" fillId="0" borderId="29" xfId="0" applyNumberFormat="1" applyBorder="1" applyAlignment="1"/>
    <xf numFmtId="0" fontId="3" fillId="0" borderId="0" xfId="0" applyFont="1"/>
    <xf numFmtId="0" fontId="3" fillId="0" borderId="19" xfId="0" applyFont="1" applyBorder="1" applyAlignment="1">
      <alignment horizontal="left" vertical="center" wrapText="1"/>
    </xf>
    <xf numFmtId="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28" fillId="0" borderId="0" xfId="0" applyFont="1" applyAlignment="1">
      <alignment vertical="center" wrapText="1"/>
    </xf>
    <xf numFmtId="1" fontId="9" fillId="8" borderId="31" xfId="0" applyNumberFormat="1" applyFont="1" applyFill="1" applyBorder="1" applyAlignment="1">
      <alignment horizontal="center" vertical="center"/>
    </xf>
    <xf numFmtId="0" fontId="28" fillId="0" borderId="0" xfId="0" applyNumberFormat="1" applyFont="1" applyAlignment="1">
      <alignment vertical="center" wrapText="1"/>
    </xf>
    <xf numFmtId="164" fontId="9" fillId="7" borderId="2" xfId="0" applyNumberFormat="1" applyFont="1" applyFill="1" applyBorder="1" applyAlignment="1">
      <alignment horizontal="right" vertical="top" wrapText="1"/>
    </xf>
    <xf numFmtId="164" fontId="9" fillId="0" borderId="2" xfId="0" applyNumberFormat="1" applyFont="1" applyBorder="1" applyAlignment="1">
      <alignment vertical="center"/>
    </xf>
    <xf numFmtId="0" fontId="28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right" vertical="top" wrapText="1"/>
    </xf>
    <xf numFmtId="0" fontId="28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8" fillId="0" borderId="0" xfId="0" applyNumberFormat="1" applyFont="1" applyAlignment="1">
      <alignment horizontal="right" vertical="center" wrapText="1"/>
    </xf>
    <xf numFmtId="1" fontId="0" fillId="0" borderId="0" xfId="0" applyNumberFormat="1" applyBorder="1" applyAlignment="1">
      <alignment vertical="center"/>
    </xf>
    <xf numFmtId="0" fontId="11" fillId="6" borderId="2" xfId="1" applyNumberFormat="1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>
      <alignment horizontal="right" vertical="center" wrapText="1"/>
    </xf>
    <xf numFmtId="4" fontId="0" fillId="0" borderId="0" xfId="0" applyNumberFormat="1"/>
    <xf numFmtId="0" fontId="9" fillId="0" borderId="0" xfId="0" applyFont="1" applyBorder="1" applyAlignment="1">
      <alignment horizontal="right" vertical="top" wrapText="1"/>
    </xf>
    <xf numFmtId="0" fontId="9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1" fillId="0" borderId="2" xfId="1" applyFont="1" applyBorder="1" applyAlignment="1" applyProtection="1">
      <alignment horizontal="center" vertical="center" wrapText="1"/>
    </xf>
    <xf numFmtId="4" fontId="28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9" fillId="6" borderId="2" xfId="0" applyNumberFormat="1" applyFont="1" applyFill="1" applyBorder="1" applyAlignment="1">
      <alignment horizontal="center" vertical="center"/>
    </xf>
    <xf numFmtId="167" fontId="9" fillId="7" borderId="21" xfId="0" applyNumberFormat="1" applyFont="1" applyFill="1" applyBorder="1" applyAlignment="1">
      <alignment horizontal="right" vertical="top" wrapText="1"/>
    </xf>
    <xf numFmtId="168" fontId="9" fillId="0" borderId="2" xfId="0" applyNumberFormat="1" applyFont="1" applyBorder="1" applyAlignment="1">
      <alignment horizontal="right" vertical="top" wrapText="1"/>
    </xf>
    <xf numFmtId="0" fontId="9" fillId="6" borderId="2" xfId="0" applyNumberFormat="1" applyFont="1" applyFill="1" applyBorder="1" applyAlignment="1">
      <alignment horizontal="center" vertical="center" wrapText="1"/>
    </xf>
    <xf numFmtId="167" fontId="9" fillId="6" borderId="2" xfId="0" applyNumberFormat="1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top" wrapText="1"/>
    </xf>
    <xf numFmtId="1" fontId="9" fillId="8" borderId="8" xfId="0" applyNumberFormat="1" applyFont="1" applyFill="1" applyBorder="1" applyAlignment="1">
      <alignment horizontal="center" vertical="center"/>
    </xf>
    <xf numFmtId="167" fontId="9" fillId="6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Border="1"/>
    <xf numFmtId="0" fontId="23" fillId="0" borderId="0" xfId="0" applyNumberFormat="1" applyFont="1" applyFill="1" applyBorder="1" applyAlignment="1">
      <alignment horizontal="right" vertical="top" wrapText="1"/>
    </xf>
    <xf numFmtId="1" fontId="0" fillId="0" borderId="0" xfId="0" applyNumberForma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168" fontId="9" fillId="7" borderId="2" xfId="0" applyNumberFormat="1" applyFont="1" applyFill="1" applyBorder="1" applyAlignment="1">
      <alignment horizontal="right" vertical="top" wrapText="1"/>
    </xf>
    <xf numFmtId="168" fontId="9" fillId="8" borderId="1" xfId="0" applyNumberFormat="1" applyFont="1" applyFill="1" applyBorder="1" applyAlignment="1">
      <alignment horizontal="center" vertical="center"/>
    </xf>
    <xf numFmtId="168" fontId="9" fillId="0" borderId="2" xfId="0" applyNumberFormat="1" applyFont="1" applyBorder="1"/>
    <xf numFmtId="0" fontId="23" fillId="0" borderId="0" xfId="0" applyNumberFormat="1" applyFont="1" applyAlignment="1">
      <alignment vertical="top" wrapText="1"/>
    </xf>
    <xf numFmtId="4" fontId="9" fillId="0" borderId="0" xfId="0" applyNumberFormat="1" applyFont="1" applyAlignment="1">
      <alignment vertical="top" wrapText="1"/>
    </xf>
    <xf numFmtId="0" fontId="0" fillId="0" borderId="0" xfId="0" applyBorder="1" applyAlignment="1">
      <alignment vertical="center"/>
    </xf>
    <xf numFmtId="164" fontId="9" fillId="6" borderId="2" xfId="0" applyNumberFormat="1" applyFont="1" applyFill="1" applyBorder="1" applyAlignment="1">
      <alignment horizontal="center" vertical="center" wrapText="1"/>
    </xf>
    <xf numFmtId="4" fontId="9" fillId="4" borderId="0" xfId="0" applyNumberFormat="1" applyFont="1" applyFill="1" applyBorder="1" applyAlignment="1">
      <alignment horizontal="right" vertical="top" wrapText="1"/>
    </xf>
    <xf numFmtId="164" fontId="9" fillId="8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64" fontId="9" fillId="0" borderId="2" xfId="0" applyNumberFormat="1" applyFont="1" applyBorder="1"/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left" vertical="center" wrapText="1"/>
    </xf>
    <xf numFmtId="4" fontId="17" fillId="0" borderId="29" xfId="0" applyNumberFormat="1" applyFont="1" applyBorder="1" applyAlignment="1">
      <alignment horizontal="left" vertical="center" wrapText="1"/>
    </xf>
    <xf numFmtId="164" fontId="9" fillId="7" borderId="18" xfId="0" applyNumberFormat="1" applyFont="1" applyFill="1" applyBorder="1" applyAlignment="1">
      <alignment horizontal="right" vertical="top" wrapText="1"/>
    </xf>
    <xf numFmtId="1" fontId="0" fillId="0" borderId="0" xfId="0" applyNumberFormat="1" applyFill="1" applyBorder="1"/>
    <xf numFmtId="0" fontId="23" fillId="0" borderId="0" xfId="0" applyFont="1" applyBorder="1" applyAlignment="1">
      <alignment vertical="top" wrapText="1"/>
    </xf>
    <xf numFmtId="0" fontId="23" fillId="0" borderId="0" xfId="0" applyNumberFormat="1" applyFont="1" applyBorder="1" applyAlignment="1">
      <alignment vertical="top" wrapText="1"/>
    </xf>
    <xf numFmtId="4" fontId="23" fillId="0" borderId="0" xfId="0" applyNumberFormat="1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3" fillId="0" borderId="29" xfId="0" applyNumberFormat="1" applyFont="1" applyFill="1" applyBorder="1" applyAlignment="1">
      <alignment horizontal="right" vertical="top" wrapText="1"/>
    </xf>
    <xf numFmtId="4" fontId="9" fillId="0" borderId="29" xfId="0" applyNumberFormat="1" applyFont="1" applyFill="1" applyBorder="1" applyAlignment="1">
      <alignment horizontal="right" vertical="top" wrapText="1"/>
    </xf>
    <xf numFmtId="164" fontId="9" fillId="6" borderId="2" xfId="0" applyNumberFormat="1" applyFont="1" applyFill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164" fontId="9" fillId="0" borderId="0" xfId="0" applyNumberFormat="1" applyFont="1" applyFill="1" applyBorder="1" applyAlignment="1">
      <alignment horizontal="right" vertical="top" wrapText="1"/>
    </xf>
    <xf numFmtId="164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/>
    <xf numFmtId="0" fontId="23" fillId="0" borderId="0" xfId="0" applyFont="1" applyBorder="1" applyAlignment="1">
      <alignment horizontal="right" vertical="center" wrapText="1"/>
    </xf>
    <xf numFmtId="0" fontId="23" fillId="0" borderId="29" xfId="0" applyNumberFormat="1" applyFont="1" applyFill="1" applyBorder="1" applyAlignment="1">
      <alignment vertical="top" wrapText="1"/>
    </xf>
    <xf numFmtId="164" fontId="9" fillId="0" borderId="0" xfId="0" applyNumberFormat="1" applyFont="1" applyFill="1" applyBorder="1" applyAlignment="1">
      <alignment vertical="top" wrapText="1"/>
    </xf>
    <xf numFmtId="164" fontId="9" fillId="0" borderId="20" xfId="0" applyNumberFormat="1" applyFont="1" applyFill="1" applyBorder="1" applyAlignment="1">
      <alignment vertical="top" wrapText="1"/>
    </xf>
    <xf numFmtId="164" fontId="9" fillId="0" borderId="29" xfId="0" applyNumberFormat="1" applyFont="1" applyFill="1" applyBorder="1" applyAlignment="1">
      <alignment horizontal="right" vertical="top" wrapText="1"/>
    </xf>
    <xf numFmtId="1" fontId="0" fillId="0" borderId="0" xfId="0" applyNumberFormat="1" applyAlignment="1">
      <alignment horizontal="right" vertical="center"/>
    </xf>
    <xf numFmtId="0" fontId="27" fillId="0" borderId="0" xfId="0" applyFont="1" applyBorder="1" applyAlignment="1">
      <alignment horizontal="left" vertical="center" wrapText="1"/>
    </xf>
    <xf numFmtId="4" fontId="0" fillId="0" borderId="3" xfId="0" applyNumberFormat="1" applyBorder="1" applyAlignment="1"/>
    <xf numFmtId="4" fontId="0" fillId="0" borderId="28" xfId="0" applyNumberFormat="1" applyBorder="1" applyAlignment="1"/>
    <xf numFmtId="0" fontId="25" fillId="0" borderId="27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3" fillId="0" borderId="20" xfId="0" applyNumberFormat="1" applyFont="1" applyFill="1" applyBorder="1" applyAlignment="1">
      <alignment horizontal="right" vertical="top" wrapText="1"/>
    </xf>
    <xf numFmtId="4" fontId="9" fillId="0" borderId="20" xfId="0" applyNumberFormat="1" applyFont="1" applyFill="1" applyBorder="1" applyAlignment="1">
      <alignment horizontal="right" vertical="top" wrapText="1"/>
    </xf>
    <xf numFmtId="0" fontId="23" fillId="0" borderId="0" xfId="0" applyFont="1" applyBorder="1" applyAlignment="1">
      <alignment vertical="center" wrapText="1"/>
    </xf>
    <xf numFmtId="164" fontId="9" fillId="6" borderId="28" xfId="0" applyNumberFormat="1" applyFont="1" applyFill="1" applyBorder="1" applyAlignment="1">
      <alignment vertical="top" wrapText="1"/>
    </xf>
    <xf numFmtId="0" fontId="2" fillId="0" borderId="12" xfId="0" applyFont="1" applyBorder="1" applyAlignment="1"/>
    <xf numFmtId="0" fontId="2" fillId="0" borderId="0" xfId="0" applyFont="1" applyBorder="1" applyAlignment="1"/>
    <xf numFmtId="0" fontId="3" fillId="0" borderId="12" xfId="0" applyFont="1" applyBorder="1" applyAlignment="1"/>
    <xf numFmtId="0" fontId="32" fillId="0" borderId="0" xfId="0" applyFont="1" applyBorder="1" applyAlignment="1">
      <alignment horizontal="left"/>
    </xf>
    <xf numFmtId="0" fontId="32" fillId="0" borderId="0" xfId="0" applyNumberFormat="1" applyFont="1" applyBorder="1" applyAlignment="1">
      <alignment horizontal="left"/>
    </xf>
    <xf numFmtId="4" fontId="32" fillId="0" borderId="0" xfId="0" applyNumberFormat="1" applyFont="1" applyBorder="1" applyAlignment="1">
      <alignment horizontal="left"/>
    </xf>
    <xf numFmtId="0" fontId="23" fillId="0" borderId="0" xfId="0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4" fontId="23" fillId="0" borderId="0" xfId="0" applyNumberFormat="1" applyFont="1" applyFill="1" applyBorder="1" applyAlignment="1">
      <alignment vertical="top" wrapText="1"/>
    </xf>
    <xf numFmtId="1" fontId="0" fillId="0" borderId="0" xfId="0" applyNumberFormat="1" applyFill="1"/>
    <xf numFmtId="0" fontId="0" fillId="0" borderId="27" xfId="0" applyBorder="1"/>
    <xf numFmtId="164" fontId="12" fillId="8" borderId="1" xfId="0" applyNumberFormat="1" applyFont="1" applyFill="1" applyBorder="1" applyAlignment="1">
      <alignment horizontal="center" vertical="center"/>
    </xf>
    <xf numFmtId="0" fontId="0" fillId="0" borderId="20" xfId="0" applyBorder="1" applyAlignment="1"/>
    <xf numFmtId="0" fontId="34" fillId="0" borderId="27" xfId="0" applyFont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vertical="center" wrapText="1"/>
    </xf>
    <xf numFmtId="0" fontId="23" fillId="0" borderId="0" xfId="0" applyNumberFormat="1" applyFont="1" applyAlignment="1">
      <alignment horizontal="right" vertical="top" wrapText="1"/>
    </xf>
    <xf numFmtId="0" fontId="25" fillId="0" borderId="29" xfId="0" applyNumberFormat="1" applyFont="1" applyBorder="1" applyAlignment="1">
      <alignment horizontal="left" vertical="center" wrapText="1"/>
    </xf>
    <xf numFmtId="4" fontId="25" fillId="0" borderId="29" xfId="0" applyNumberFormat="1" applyFont="1" applyBorder="1" applyAlignment="1">
      <alignment horizontal="left" vertical="center" wrapText="1"/>
    </xf>
    <xf numFmtId="164" fontId="12" fillId="6" borderId="28" xfId="0" applyNumberFormat="1" applyFont="1" applyFill="1" applyBorder="1" applyAlignment="1">
      <alignment horizontal="right" vertical="top" wrapText="1"/>
    </xf>
    <xf numFmtId="164" fontId="12" fillId="7" borderId="28" xfId="0" applyNumberFormat="1" applyFont="1" applyFill="1" applyBorder="1" applyAlignment="1">
      <alignment horizontal="right" vertical="top" wrapText="1"/>
    </xf>
    <xf numFmtId="0" fontId="2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4" fontId="3" fillId="0" borderId="29" xfId="0" applyNumberFormat="1" applyFont="1" applyBorder="1" applyAlignment="1">
      <alignment horizontal="left" vertical="center" wrapText="1"/>
    </xf>
    <xf numFmtId="164" fontId="12" fillId="6" borderId="2" xfId="0" applyNumberFormat="1" applyFont="1" applyFill="1" applyBorder="1" applyAlignment="1">
      <alignment horizontal="right" vertical="top" wrapText="1"/>
    </xf>
    <xf numFmtId="0" fontId="0" fillId="0" borderId="0" xfId="0" applyBorder="1" applyAlignment="1">
      <alignment horizontal="left" vertical="center" wrapText="1"/>
    </xf>
    <xf numFmtId="0" fontId="0" fillId="0" borderId="29" xfId="0" applyNumberFormat="1" applyBorder="1" applyAlignment="1">
      <alignment horizontal="left" vertical="center" wrapText="1"/>
    </xf>
    <xf numFmtId="4" fontId="0" fillId="0" borderId="29" xfId="0" applyNumberFormat="1" applyBorder="1" applyAlignment="1">
      <alignment horizontal="left" vertical="center" wrapText="1"/>
    </xf>
    <xf numFmtId="164" fontId="12" fillId="6" borderId="18" xfId="0" applyNumberFormat="1" applyFont="1" applyFill="1" applyBorder="1" applyAlignment="1">
      <alignment vertical="top" wrapText="1"/>
    </xf>
    <xf numFmtId="164" fontId="12" fillId="7" borderId="18" xfId="0" applyNumberFormat="1" applyFont="1" applyFill="1" applyBorder="1" applyAlignment="1">
      <alignment horizontal="right" vertical="top" wrapText="1"/>
    </xf>
    <xf numFmtId="0" fontId="28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4" fontId="0" fillId="0" borderId="0" xfId="0" applyNumberFormat="1" applyFill="1" applyBorder="1"/>
    <xf numFmtId="164" fontId="12" fillId="6" borderId="2" xfId="0" applyNumberFormat="1" applyFont="1" applyFill="1" applyBorder="1" applyAlignment="1">
      <alignment vertical="top" wrapText="1"/>
    </xf>
    <xf numFmtId="164" fontId="12" fillId="7" borderId="2" xfId="0" applyNumberFormat="1" applyFont="1" applyFill="1" applyBorder="1" applyAlignment="1">
      <alignment vertical="top" wrapText="1"/>
    </xf>
    <xf numFmtId="164" fontId="12" fillId="7" borderId="18" xfId="0" applyNumberFormat="1" applyFont="1" applyFill="1" applyBorder="1" applyAlignment="1">
      <alignment vertical="top" wrapText="1"/>
    </xf>
    <xf numFmtId="0" fontId="23" fillId="0" borderId="0" xfId="0" applyFont="1" applyFill="1" applyAlignment="1">
      <alignment vertical="top" wrapText="1"/>
    </xf>
    <xf numFmtId="0" fontId="2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7" xfId="0" applyNumberFormat="1" applyBorder="1" applyAlignment="1">
      <alignment horizontal="left" vertical="center" wrapText="1"/>
    </xf>
    <xf numFmtId="4" fontId="0" fillId="0" borderId="27" xfId="0" applyNumberForma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right"/>
    </xf>
    <xf numFmtId="0" fontId="2" fillId="0" borderId="34" xfId="0" applyFont="1" applyBorder="1" applyAlignment="1" applyProtection="1">
      <alignment horizontal="right"/>
    </xf>
    <xf numFmtId="0" fontId="3" fillId="0" borderId="6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left" vertical="center"/>
    </xf>
    <xf numFmtId="0" fontId="4" fillId="0" borderId="6" xfId="1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/>
      <protection locked="0"/>
    </xf>
    <xf numFmtId="49" fontId="3" fillId="0" borderId="34" xfId="0" applyNumberFormat="1" applyFont="1" applyBorder="1" applyAlignment="1" applyProtection="1">
      <alignment horizontal="left"/>
      <protection locked="0"/>
    </xf>
    <xf numFmtId="0" fontId="2" fillId="0" borderId="34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 wrapText="1"/>
    </xf>
    <xf numFmtId="0" fontId="2" fillId="0" borderId="6" xfId="3" applyFont="1" applyBorder="1" applyAlignment="1" applyProtection="1">
      <alignment horizontal="left"/>
    </xf>
    <xf numFmtId="0" fontId="2" fillId="0" borderId="26" xfId="3" applyFont="1" applyBorder="1" applyAlignment="1" applyProtection="1">
      <alignment horizontal="left"/>
    </xf>
    <xf numFmtId="0" fontId="2" fillId="0" borderId="26" xfId="3" applyFont="1" applyBorder="1" applyAlignment="1" applyProtection="1">
      <alignment horizontal="right"/>
    </xf>
    <xf numFmtId="0" fontId="2" fillId="0" borderId="34" xfId="3" applyFont="1" applyBorder="1" applyAlignment="1" applyProtection="1">
      <alignment horizontal="right"/>
    </xf>
    <xf numFmtId="0" fontId="6" fillId="0" borderId="6" xfId="3" applyFont="1" applyBorder="1" applyAlignment="1" applyProtection="1">
      <alignment horizontal="center" vertical="center"/>
    </xf>
    <xf numFmtId="0" fontId="6" fillId="0" borderId="34" xfId="3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left" vertical="center"/>
    </xf>
    <xf numFmtId="0" fontId="8" fillId="0" borderId="1" xfId="3" applyFont="1" applyBorder="1" applyAlignment="1" applyProtection="1">
      <alignment horizontal="left" vertical="center"/>
    </xf>
    <xf numFmtId="0" fontId="4" fillId="0" borderId="1" xfId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8" fillId="0" borderId="1" xfId="3" applyFont="1" applyBorder="1" applyAlignment="1" applyProtection="1">
      <alignment horizontal="left"/>
    </xf>
    <xf numFmtId="49" fontId="6" fillId="0" borderId="1" xfId="3" applyNumberFormat="1" applyFont="1" applyBorder="1" applyAlignment="1" applyProtection="1">
      <alignment horizontal="left"/>
      <protection locked="0"/>
    </xf>
    <xf numFmtId="0" fontId="10" fillId="0" borderId="0" xfId="3" applyFont="1" applyAlignment="1" applyProtection="1">
      <alignment horizontal="left"/>
    </xf>
    <xf numFmtId="0" fontId="11" fillId="0" borderId="0" xfId="1" applyFont="1" applyAlignment="1" applyProtection="1">
      <alignment horizontal="left" vertical="top"/>
    </xf>
    <xf numFmtId="0" fontId="6" fillId="0" borderId="1" xfId="3" applyFont="1" applyBorder="1" applyAlignment="1" applyProtection="1">
      <alignment horizontal="left"/>
      <protection locked="0"/>
    </xf>
    <xf numFmtId="0" fontId="11" fillId="4" borderId="0" xfId="1" applyFont="1" applyFill="1" applyBorder="1" applyAlignment="1" applyProtection="1">
      <alignment horizontal="left" vertical="top"/>
    </xf>
    <xf numFmtId="0" fontId="11" fillId="4" borderId="0" xfId="1" applyFont="1" applyFill="1" applyAlignment="1" applyProtection="1">
      <alignment horizontal="left" vertical="top" wrapText="1"/>
    </xf>
    <xf numFmtId="0" fontId="11" fillId="4" borderId="0" xfId="1" applyFont="1" applyFill="1" applyAlignment="1" applyProtection="1">
      <alignment horizontal="left" vertical="top"/>
    </xf>
    <xf numFmtId="0" fontId="14" fillId="4" borderId="0" xfId="1" applyFont="1" applyFill="1" applyAlignment="1" applyProtection="1">
      <alignment horizontal="left" vertical="top"/>
    </xf>
    <xf numFmtId="0" fontId="10" fillId="4" borderId="0" xfId="3" applyFont="1" applyFill="1" applyAlignment="1" applyProtection="1">
      <alignment horizontal="left" vertical="top"/>
    </xf>
    <xf numFmtId="0" fontId="11" fillId="4" borderId="0" xfId="1" applyFont="1" applyFill="1" applyAlignment="1" applyProtection="1">
      <alignment horizontal="left" vertical="center" wrapText="1"/>
    </xf>
    <xf numFmtId="0" fontId="10" fillId="0" borderId="0" xfId="3" applyFont="1" applyFill="1" applyAlignment="1" applyProtection="1">
      <alignment horizontal="left" vertical="top"/>
    </xf>
    <xf numFmtId="0" fontId="15" fillId="4" borderId="0" xfId="1" applyFont="1" applyFill="1" applyAlignment="1" applyProtection="1">
      <alignment horizontal="left" vertical="top"/>
    </xf>
    <xf numFmtId="165" fontId="16" fillId="4" borderId="0" xfId="1" applyNumberFormat="1" applyFont="1" applyFill="1" applyAlignment="1" applyProtection="1">
      <alignment horizontal="left" vertical="top"/>
    </xf>
    <xf numFmtId="0" fontId="16" fillId="4" borderId="0" xfId="1" applyFont="1" applyFill="1" applyAlignment="1" applyProtection="1">
      <alignment horizontal="left" vertical="top"/>
    </xf>
    <xf numFmtId="0" fontId="10" fillId="4" borderId="0" xfId="3" applyFont="1" applyFill="1" applyAlignment="1" applyProtection="1">
      <alignment vertical="top" wrapText="1"/>
    </xf>
    <xf numFmtId="0" fontId="11" fillId="0" borderId="0" xfId="1" applyFont="1" applyAlignment="1" applyProtection="1">
      <alignment horizontal="left"/>
    </xf>
    <xf numFmtId="165" fontId="11" fillId="4" borderId="0" xfId="1" applyNumberFormat="1" applyFont="1" applyFill="1" applyAlignment="1" applyProtection="1">
      <alignment horizontal="left" vertical="top" wrapText="1"/>
    </xf>
    <xf numFmtId="0" fontId="11" fillId="0" borderId="0" xfId="1" applyFont="1" applyAlignment="1" applyProtection="1">
      <alignment horizontal="left" vertical="top" wrapText="1"/>
    </xf>
    <xf numFmtId="0" fontId="11" fillId="4" borderId="0" xfId="1" applyFont="1" applyFill="1" applyAlignment="1" applyProtection="1">
      <alignment vertical="top" wrapText="1"/>
    </xf>
    <xf numFmtId="0" fontId="10" fillId="0" borderId="15" xfId="3" applyFont="1" applyBorder="1" applyAlignment="1" applyProtection="1">
      <alignment horizontal="left" vertical="center" wrapText="1"/>
    </xf>
    <xf numFmtId="0" fontId="10" fillId="0" borderId="16" xfId="3" applyFont="1" applyBorder="1" applyAlignment="1" applyProtection="1">
      <alignment horizontal="left" vertical="center" wrapText="1"/>
    </xf>
    <xf numFmtId="0" fontId="10" fillId="0" borderId="7" xfId="3" applyFont="1" applyBorder="1" applyAlignment="1" applyProtection="1">
      <alignment horizontal="left" vertical="center" wrapText="1"/>
    </xf>
    <xf numFmtId="0" fontId="10" fillId="0" borderId="33" xfId="3" applyFont="1" applyBorder="1" applyAlignment="1" applyProtection="1">
      <alignment horizontal="left" vertical="center" wrapText="1"/>
    </xf>
    <xf numFmtId="0" fontId="10" fillId="0" borderId="17" xfId="3" applyFont="1" applyBorder="1" applyAlignment="1" applyProtection="1">
      <alignment horizontal="left" vertical="center" wrapText="1"/>
    </xf>
    <xf numFmtId="0" fontId="10" fillId="0" borderId="25" xfId="3" applyFont="1" applyBorder="1" applyAlignment="1" applyProtection="1">
      <alignment horizontal="left" vertical="center" wrapText="1"/>
    </xf>
    <xf numFmtId="0" fontId="5" fillId="0" borderId="15" xfId="3" applyBorder="1" applyAlignment="1" applyProtection="1">
      <alignment horizontal="left"/>
      <protection locked="0"/>
    </xf>
    <xf numFmtId="0" fontId="5" fillId="0" borderId="16" xfId="3" applyBorder="1" applyAlignment="1" applyProtection="1">
      <alignment horizontal="left"/>
      <protection locked="0"/>
    </xf>
    <xf numFmtId="0" fontId="5" fillId="0" borderId="7" xfId="3" applyBorder="1" applyAlignment="1" applyProtection="1">
      <alignment horizontal="left"/>
      <protection locked="0"/>
    </xf>
    <xf numFmtId="0" fontId="5" fillId="0" borderId="14" xfId="3" applyBorder="1" applyAlignment="1" applyProtection="1">
      <alignment horizontal="left"/>
      <protection locked="0"/>
    </xf>
    <xf numFmtId="0" fontId="5" fillId="0" borderId="0" xfId="3" applyBorder="1" applyAlignment="1" applyProtection="1">
      <alignment horizontal="left"/>
      <protection locked="0"/>
    </xf>
    <xf numFmtId="0" fontId="5" fillId="0" borderId="13" xfId="3" applyBorder="1" applyAlignment="1" applyProtection="1">
      <alignment horizontal="left"/>
      <protection locked="0"/>
    </xf>
    <xf numFmtId="0" fontId="5" fillId="0" borderId="33" xfId="3" applyBorder="1" applyAlignment="1" applyProtection="1">
      <alignment horizontal="left"/>
      <protection locked="0"/>
    </xf>
    <xf numFmtId="0" fontId="5" fillId="0" borderId="17" xfId="3" applyBorder="1" applyAlignment="1" applyProtection="1">
      <alignment horizontal="left"/>
      <protection locked="0"/>
    </xf>
    <xf numFmtId="0" fontId="5" fillId="0" borderId="25" xfId="3" applyBorder="1" applyAlignment="1" applyProtection="1">
      <alignment horizontal="left"/>
      <protection locked="0"/>
    </xf>
    <xf numFmtId="0" fontId="17" fillId="0" borderId="6" xfId="2" applyFont="1" applyBorder="1" applyAlignment="1" applyProtection="1">
      <alignment horizontal="center" vertical="center"/>
    </xf>
    <xf numFmtId="0" fontId="17" fillId="0" borderId="34" xfId="2" applyFont="1" applyBorder="1" applyAlignment="1" applyProtection="1">
      <alignment horizontal="center" vertical="center"/>
    </xf>
    <xf numFmtId="0" fontId="17" fillId="0" borderId="26" xfId="2" applyNumberFormat="1" applyFont="1" applyBorder="1" applyAlignment="1" applyProtection="1">
      <alignment horizontal="left" vertical="center"/>
    </xf>
    <xf numFmtId="164" fontId="8" fillId="0" borderId="1" xfId="2" applyNumberFormat="1" applyFont="1" applyBorder="1" applyAlignment="1" applyProtection="1">
      <alignment horizontal="left" vertical="center"/>
    </xf>
    <xf numFmtId="164" fontId="8" fillId="0" borderId="6" xfId="2" applyNumberFormat="1" applyFont="1" applyBorder="1" applyAlignment="1" applyProtection="1">
      <alignment horizontal="left" vertical="center"/>
    </xf>
    <xf numFmtId="49" fontId="4" fillId="0" borderId="6" xfId="1" applyNumberFormat="1" applyFont="1" applyBorder="1" applyAlignment="1" applyProtection="1">
      <alignment horizontal="left" vertical="center"/>
      <protection locked="0"/>
    </xf>
    <xf numFmtId="49" fontId="18" fillId="0" borderId="34" xfId="1" applyNumberFormat="1" applyFont="1" applyBorder="1" applyAlignment="1" applyProtection="1">
      <alignment horizontal="left" vertical="center"/>
      <protection locked="0"/>
    </xf>
    <xf numFmtId="49" fontId="17" fillId="0" borderId="6" xfId="2" applyNumberFormat="1" applyFont="1" applyBorder="1" applyAlignment="1" applyProtection="1">
      <alignment horizontal="left" vertical="center"/>
      <protection locked="0"/>
    </xf>
    <xf numFmtId="49" fontId="17" fillId="0" borderId="34" xfId="2" applyNumberFormat="1" applyFont="1" applyBorder="1" applyAlignment="1" applyProtection="1">
      <alignment horizontal="left" vertical="center"/>
      <protection locked="0"/>
    </xf>
    <xf numFmtId="49" fontId="17" fillId="0" borderId="26" xfId="2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 wrapText="1"/>
    </xf>
    <xf numFmtId="0" fontId="3" fillId="2" borderId="55" xfId="0" applyFont="1" applyFill="1" applyBorder="1" applyAlignment="1" applyProtection="1">
      <alignment horizontal="right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right" wrapText="1"/>
      <protection locked="0"/>
    </xf>
    <xf numFmtId="0" fontId="3" fillId="2" borderId="2" xfId="0" applyFont="1" applyFill="1" applyBorder="1" applyAlignment="1" applyProtection="1">
      <alignment horizontal="right" wrapText="1"/>
    </xf>
    <xf numFmtId="164" fontId="3" fillId="0" borderId="2" xfId="0" applyNumberFormat="1" applyFont="1" applyFill="1" applyBorder="1" applyAlignment="1" applyProtection="1">
      <alignment horizontal="right" wrapText="1"/>
    </xf>
    <xf numFmtId="164" fontId="3" fillId="0" borderId="46" xfId="0" applyNumberFormat="1" applyFont="1" applyFill="1" applyBorder="1" applyAlignment="1" applyProtection="1">
      <alignment horizontal="right" wrapText="1"/>
    </xf>
    <xf numFmtId="0" fontId="3" fillId="0" borderId="33" xfId="0" applyFont="1" applyBorder="1" applyAlignment="1" applyProtection="1">
      <alignment horizontal="left" wrapText="1"/>
    </xf>
    <xf numFmtId="0" fontId="3" fillId="0" borderId="25" xfId="0" applyFont="1" applyBorder="1" applyAlignment="1" applyProtection="1">
      <alignment horizontal="left" wrapText="1"/>
    </xf>
    <xf numFmtId="164" fontId="3" fillId="0" borderId="49" xfId="0" applyNumberFormat="1" applyFont="1" applyBorder="1" applyAlignment="1" applyProtection="1">
      <alignment horizontal="right" wrapText="1"/>
      <protection locked="0"/>
    </xf>
    <xf numFmtId="0" fontId="3" fillId="0" borderId="50" xfId="0" applyFont="1" applyBorder="1" applyAlignment="1" applyProtection="1">
      <alignment horizontal="left" wrapText="1"/>
    </xf>
    <xf numFmtId="0" fontId="3" fillId="0" borderId="51" xfId="0" applyFont="1" applyBorder="1" applyAlignment="1" applyProtection="1">
      <alignment horizontal="left" wrapText="1"/>
    </xf>
    <xf numFmtId="0" fontId="3" fillId="2" borderId="54" xfId="0" applyFont="1" applyFill="1" applyBorder="1" applyAlignment="1" applyProtection="1">
      <alignment horizontal="right" wrapText="1"/>
    </xf>
    <xf numFmtId="0" fontId="3" fillId="2" borderId="52" xfId="0" applyFont="1" applyFill="1" applyBorder="1" applyAlignment="1" applyProtection="1">
      <alignment horizontal="right" wrapText="1"/>
    </xf>
    <xf numFmtId="0" fontId="3" fillId="2" borderId="20" xfId="0" applyFont="1" applyFill="1" applyBorder="1" applyAlignment="1" applyProtection="1">
      <alignment horizontal="right" wrapText="1"/>
    </xf>
    <xf numFmtId="0" fontId="3" fillId="2" borderId="53" xfId="0" applyFont="1" applyFill="1" applyBorder="1" applyAlignment="1" applyProtection="1">
      <alignment horizontal="right" wrapText="1"/>
    </xf>
    <xf numFmtId="0" fontId="2" fillId="0" borderId="15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wrapText="1"/>
    </xf>
    <xf numFmtId="164" fontId="3" fillId="0" borderId="47" xfId="0" applyNumberFormat="1" applyFont="1" applyBorder="1" applyAlignment="1" applyProtection="1">
      <alignment horizontal="right" wrapText="1"/>
      <protection locked="0"/>
    </xf>
    <xf numFmtId="164" fontId="3" fillId="0" borderId="31" xfId="0" applyNumberFormat="1" applyFont="1" applyBorder="1" applyAlignment="1" applyProtection="1">
      <alignment horizontal="right" wrapText="1"/>
      <protection locked="0"/>
    </xf>
    <xf numFmtId="164" fontId="3" fillId="0" borderId="45" xfId="0" applyNumberFormat="1" applyFont="1" applyFill="1" applyBorder="1" applyAlignment="1" applyProtection="1">
      <alignment horizontal="right" vertical="center" wrapText="1"/>
    </xf>
    <xf numFmtId="0" fontId="3" fillId="2" borderId="41" xfId="0" applyFont="1" applyFill="1" applyBorder="1" applyAlignment="1" applyProtection="1">
      <alignment horizontal="right" wrapText="1"/>
    </xf>
    <xf numFmtId="164" fontId="3" fillId="0" borderId="41" xfId="0" applyNumberFormat="1" applyFont="1" applyFill="1" applyBorder="1" applyAlignment="1" applyProtection="1">
      <alignment horizontal="right" wrapText="1"/>
    </xf>
    <xf numFmtId="164" fontId="3" fillId="0" borderId="48" xfId="0" applyNumberFormat="1" applyFont="1" applyFill="1" applyBorder="1" applyAlignment="1" applyProtection="1">
      <alignment horizontal="right" wrapText="1"/>
    </xf>
    <xf numFmtId="164" fontId="3" fillId="0" borderId="18" xfId="0" applyNumberFormat="1" applyFont="1" applyBorder="1" applyAlignment="1" applyProtection="1">
      <alignment horizontal="right" vertical="center" wrapText="1"/>
      <protection locked="0"/>
    </xf>
    <xf numFmtId="164" fontId="3" fillId="0" borderId="18" xfId="0" applyNumberFormat="1" applyFont="1" applyFill="1" applyBorder="1" applyAlignment="1" applyProtection="1">
      <alignment horizontal="right" vertical="center" wrapText="1"/>
    </xf>
    <xf numFmtId="164" fontId="3" fillId="0" borderId="39" xfId="0" applyNumberFormat="1" applyFont="1" applyFill="1" applyBorder="1" applyAlignment="1" applyProtection="1">
      <alignment horizontal="right" vertical="center" wrapText="1"/>
    </xf>
    <xf numFmtId="0" fontId="3" fillId="0" borderId="36" xfId="0" applyFont="1" applyFill="1" applyBorder="1" applyAlignment="1" applyProtection="1">
      <alignment horizontal="left" vertical="center" wrapText="1"/>
    </xf>
    <xf numFmtId="0" fontId="3" fillId="0" borderId="37" xfId="0" applyFont="1" applyFill="1" applyBorder="1" applyAlignment="1" applyProtection="1">
      <alignment horizontal="left" vertical="center" wrapText="1"/>
    </xf>
    <xf numFmtId="164" fontId="3" fillId="0" borderId="40" xfId="0" applyNumberFormat="1" applyFont="1" applyBorder="1" applyAlignment="1" applyProtection="1">
      <alignment horizontal="right" vertical="center" wrapText="1"/>
      <protection locked="0"/>
    </xf>
    <xf numFmtId="164" fontId="3" fillId="0" borderId="41" xfId="0" applyNumberFormat="1" applyFont="1" applyBorder="1" applyAlignment="1" applyProtection="1">
      <alignment horizontal="righ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 wrapText="1"/>
    </xf>
    <xf numFmtId="164" fontId="3" fillId="0" borderId="44" xfId="0" applyNumberFormat="1" applyFont="1" applyFill="1" applyBorder="1" applyAlignment="1" applyProtection="1">
      <alignment horizontal="right" vertical="center" wrapText="1"/>
    </xf>
    <xf numFmtId="164" fontId="3" fillId="0" borderId="35" xfId="0" applyNumberFormat="1" applyFont="1" applyFill="1" applyBorder="1" applyAlignment="1" applyProtection="1">
      <alignment horizontal="right" vertical="center" wrapText="1"/>
    </xf>
    <xf numFmtId="164" fontId="3" fillId="0" borderId="23" xfId="0" applyNumberFormat="1" applyFont="1" applyFill="1" applyBorder="1" applyAlignment="1" applyProtection="1">
      <alignment horizontal="right" vertical="center" wrapText="1"/>
    </xf>
    <xf numFmtId="164" fontId="3" fillId="0" borderId="22" xfId="0" applyNumberFormat="1" applyFont="1" applyFill="1" applyBorder="1" applyAlignment="1" applyProtection="1">
      <alignment horizontal="right" vertical="center" wrapText="1"/>
    </xf>
    <xf numFmtId="164" fontId="3" fillId="0" borderId="24" xfId="0" applyNumberFormat="1" applyFont="1" applyFill="1" applyBorder="1" applyAlignment="1" applyProtection="1">
      <alignment horizontal="right" vertical="center" wrapText="1"/>
    </xf>
    <xf numFmtId="0" fontId="2" fillId="0" borderId="36" xfId="0" applyFont="1" applyBorder="1" applyAlignment="1" applyProtection="1">
      <alignment horizontal="left" vertical="center" wrapText="1"/>
    </xf>
    <xf numFmtId="0" fontId="2" fillId="0" borderId="37" xfId="0" applyFont="1" applyBorder="1" applyAlignment="1" applyProtection="1">
      <alignment horizontal="left" vertical="center" wrapText="1"/>
    </xf>
    <xf numFmtId="164" fontId="3" fillId="0" borderId="38" xfId="0" applyNumberFormat="1" applyFont="1" applyFill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left" vertical="center"/>
    </xf>
    <xf numFmtId="0" fontId="17" fillId="0" borderId="26" xfId="0" applyFont="1" applyBorder="1" applyAlignment="1" applyProtection="1">
      <alignment horizontal="left" vertical="center"/>
    </xf>
    <xf numFmtId="0" fontId="17" fillId="0" borderId="3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34" xfId="0" applyFont="1" applyBorder="1" applyAlignment="1" applyProtection="1">
      <alignment horizontal="left" vertical="center"/>
    </xf>
    <xf numFmtId="0" fontId="17" fillId="0" borderId="6" xfId="0" applyNumberFormat="1" applyFont="1" applyBorder="1" applyAlignment="1" applyProtection="1">
      <alignment horizontal="left" vertical="center"/>
    </xf>
    <xf numFmtId="0" fontId="17" fillId="0" borderId="26" xfId="0" applyNumberFormat="1" applyFont="1" applyBorder="1" applyAlignment="1" applyProtection="1">
      <alignment horizontal="left" vertical="center"/>
    </xf>
    <xf numFmtId="0" fontId="17" fillId="0" borderId="34" xfId="0" applyNumberFormat="1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3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/>
    </xf>
    <xf numFmtId="0" fontId="8" fillId="0" borderId="34" xfId="0" applyFont="1" applyBorder="1" applyAlignment="1" applyProtection="1">
      <alignment horizontal="left"/>
    </xf>
    <xf numFmtId="0" fontId="17" fillId="0" borderId="6" xfId="0" applyNumberFormat="1" applyFont="1" applyBorder="1" applyAlignment="1" applyProtection="1">
      <alignment horizontal="left"/>
    </xf>
    <xf numFmtId="0" fontId="17" fillId="0" borderId="26" xfId="0" applyNumberFormat="1" applyFont="1" applyBorder="1" applyAlignment="1" applyProtection="1">
      <alignment horizontal="left"/>
    </xf>
    <xf numFmtId="0" fontId="17" fillId="0" borderId="34" xfId="0" applyNumberFormat="1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11" fillId="6" borderId="5" xfId="1" applyFont="1" applyFill="1" applyBorder="1" applyAlignment="1" applyProtection="1">
      <alignment horizontal="center" wrapText="1"/>
    </xf>
    <xf numFmtId="0" fontId="11" fillId="6" borderId="8" xfId="1" applyFont="1" applyFill="1" applyBorder="1" applyAlignment="1" applyProtection="1">
      <alignment horizontal="center" wrapText="1"/>
    </xf>
    <xf numFmtId="0" fontId="11" fillId="11" borderId="5" xfId="1" applyFont="1" applyFill="1" applyBorder="1" applyAlignment="1" applyProtection="1">
      <alignment horizontal="center" wrapText="1"/>
    </xf>
    <xf numFmtId="0" fontId="11" fillId="11" borderId="8" xfId="1" applyFont="1" applyFill="1" applyBorder="1" applyAlignment="1" applyProtection="1">
      <alignment horizontal="center" wrapText="1"/>
    </xf>
    <xf numFmtId="0" fontId="11" fillId="15" borderId="5" xfId="1" applyFont="1" applyFill="1" applyBorder="1" applyAlignment="1" applyProtection="1">
      <alignment horizontal="center" wrapText="1"/>
    </xf>
    <xf numFmtId="0" fontId="11" fillId="15" borderId="8" xfId="1" applyFont="1" applyFill="1" applyBorder="1" applyAlignment="1" applyProtection="1">
      <alignment horizontal="center" wrapText="1"/>
    </xf>
    <xf numFmtId="0" fontId="11" fillId="7" borderId="5" xfId="1" applyFont="1" applyFill="1" applyBorder="1" applyAlignment="1" applyProtection="1">
      <alignment horizontal="center" wrapText="1"/>
    </xf>
    <xf numFmtId="0" fontId="11" fillId="7" borderId="8" xfId="1" applyFont="1" applyFill="1" applyBorder="1" applyAlignment="1" applyProtection="1">
      <alignment horizontal="center" wrapText="1"/>
    </xf>
    <xf numFmtId="0" fontId="11" fillId="12" borderId="5" xfId="1" applyFont="1" applyFill="1" applyBorder="1" applyAlignment="1" applyProtection="1">
      <alignment horizontal="center" wrapText="1"/>
    </xf>
    <xf numFmtId="0" fontId="11" fillId="12" borderId="8" xfId="1" applyFont="1" applyFill="1" applyBorder="1" applyAlignment="1" applyProtection="1">
      <alignment horizontal="center" wrapText="1"/>
    </xf>
    <xf numFmtId="0" fontId="11" fillId="16" borderId="5" xfId="1" applyFont="1" applyFill="1" applyBorder="1" applyAlignment="1" applyProtection="1">
      <alignment horizontal="center" wrapText="1"/>
    </xf>
    <xf numFmtId="0" fontId="11" fillId="16" borderId="8" xfId="1" applyFont="1" applyFill="1" applyBorder="1" applyAlignment="1" applyProtection="1">
      <alignment horizontal="center" wrapText="1"/>
    </xf>
    <xf numFmtId="0" fontId="11" fillId="13" borderId="5" xfId="1" applyFont="1" applyFill="1" applyBorder="1" applyAlignment="1" applyProtection="1">
      <alignment horizontal="center" wrapText="1"/>
    </xf>
    <xf numFmtId="0" fontId="11" fillId="13" borderId="8" xfId="1" applyFont="1" applyFill="1" applyBorder="1" applyAlignment="1" applyProtection="1">
      <alignment horizontal="center" wrapText="1"/>
    </xf>
    <xf numFmtId="0" fontId="11" fillId="0" borderId="5" xfId="1" applyFont="1" applyBorder="1" applyAlignment="1" applyProtection="1">
      <alignment horizontal="center" wrapText="1"/>
    </xf>
    <xf numFmtId="0" fontId="11" fillId="0" borderId="8" xfId="1" applyFont="1" applyBorder="1" applyAlignment="1" applyProtection="1">
      <alignment horizontal="center" wrapText="1"/>
    </xf>
    <xf numFmtId="0" fontId="11" fillId="0" borderId="18" xfId="1" applyFont="1" applyBorder="1" applyAlignment="1" applyProtection="1">
      <alignment horizontal="center" wrapText="1"/>
    </xf>
    <xf numFmtId="0" fontId="11" fillId="14" borderId="5" xfId="1" applyFont="1" applyFill="1" applyBorder="1" applyAlignment="1" applyProtection="1">
      <alignment horizontal="center" wrapText="1"/>
    </xf>
    <xf numFmtId="0" fontId="11" fillId="14" borderId="8" xfId="1" applyFont="1" applyFill="1" applyBorder="1" applyAlignment="1" applyProtection="1">
      <alignment horizontal="center" wrapText="1"/>
    </xf>
    <xf numFmtId="0" fontId="11" fillId="9" borderId="5" xfId="1" applyFont="1" applyFill="1" applyBorder="1" applyAlignment="1" applyProtection="1">
      <alignment horizontal="center" wrapText="1"/>
    </xf>
    <xf numFmtId="0" fontId="11" fillId="9" borderId="8" xfId="1" applyFont="1" applyFill="1" applyBorder="1" applyAlignment="1" applyProtection="1">
      <alignment horizontal="center" wrapText="1"/>
    </xf>
    <xf numFmtId="0" fontId="11" fillId="10" borderId="5" xfId="1" applyFont="1" applyFill="1" applyBorder="1" applyAlignment="1" applyProtection="1">
      <alignment horizontal="center" wrapText="1"/>
    </xf>
    <xf numFmtId="0" fontId="11" fillId="10" borderId="8" xfId="1" applyFont="1" applyFill="1" applyBorder="1" applyAlignment="1" applyProtection="1">
      <alignment horizontal="center" wrapText="1"/>
    </xf>
    <xf numFmtId="0" fontId="11" fillId="0" borderId="10" xfId="1" applyFont="1" applyBorder="1" applyAlignment="1" applyProtection="1">
      <alignment horizontal="center" vertical="center" wrapText="1"/>
    </xf>
    <xf numFmtId="0" fontId="11" fillId="0" borderId="27" xfId="1" applyFont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2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center" vertical="center" wrapText="1"/>
    </xf>
    <xf numFmtId="0" fontId="11" fillId="0" borderId="18" xfId="1" applyFont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</xf>
    <xf numFmtId="0" fontId="12" fillId="6" borderId="18" xfId="0" applyFont="1" applyFill="1" applyBorder="1" applyAlignment="1" applyProtection="1">
      <alignment horizontal="center" vertical="center" wrapText="1"/>
    </xf>
    <xf numFmtId="0" fontId="12" fillId="11" borderId="8" xfId="0" applyFont="1" applyFill="1" applyBorder="1" applyAlignment="1" applyProtection="1">
      <alignment horizontal="center" vertical="center" wrapText="1"/>
    </xf>
    <xf numFmtId="0" fontId="12" fillId="11" borderId="18" xfId="0" applyFont="1" applyFill="1" applyBorder="1" applyAlignment="1" applyProtection="1">
      <alignment horizontal="center" vertical="center" wrapText="1"/>
    </xf>
    <xf numFmtId="0" fontId="12" fillId="15" borderId="8" xfId="0" applyFont="1" applyFill="1" applyBorder="1" applyAlignment="1" applyProtection="1">
      <alignment horizontal="center" vertical="center" wrapText="1"/>
    </xf>
    <xf numFmtId="0" fontId="12" fillId="15" borderId="18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8" xfId="0" applyFont="1" applyFill="1" applyBorder="1" applyAlignment="1" applyProtection="1">
      <alignment horizontal="center" vertical="center" wrapText="1"/>
    </xf>
    <xf numFmtId="0" fontId="12" fillId="12" borderId="8" xfId="0" applyFont="1" applyFill="1" applyBorder="1" applyAlignment="1" applyProtection="1">
      <alignment horizontal="center" vertical="center" wrapText="1"/>
    </xf>
    <xf numFmtId="0" fontId="12" fillId="12" borderId="18" xfId="0" applyFont="1" applyFill="1" applyBorder="1" applyAlignment="1" applyProtection="1">
      <alignment horizontal="center" vertical="center" wrapText="1"/>
    </xf>
    <xf numFmtId="0" fontId="12" fillId="16" borderId="8" xfId="0" applyFont="1" applyFill="1" applyBorder="1" applyAlignment="1" applyProtection="1">
      <alignment horizontal="center" vertical="center" wrapText="1"/>
    </xf>
    <xf numFmtId="0" fontId="12" fillId="16" borderId="18" xfId="0" applyFont="1" applyFill="1" applyBorder="1" applyAlignment="1" applyProtection="1">
      <alignment horizontal="center" vertical="center" wrapText="1"/>
    </xf>
    <xf numFmtId="0" fontId="12" fillId="13" borderId="8" xfId="0" applyFont="1" applyFill="1" applyBorder="1" applyAlignment="1" applyProtection="1">
      <alignment horizontal="center" vertical="center" wrapText="1"/>
    </xf>
    <xf numFmtId="0" fontId="12" fillId="13" borderId="18" xfId="0" applyFont="1" applyFill="1" applyBorder="1" applyAlignment="1" applyProtection="1">
      <alignment horizontal="center" vertical="center" wrapText="1"/>
    </xf>
    <xf numFmtId="0" fontId="12" fillId="14" borderId="8" xfId="0" applyFont="1" applyFill="1" applyBorder="1" applyAlignment="1" applyProtection="1">
      <alignment horizontal="center" vertical="center" wrapText="1"/>
    </xf>
    <xf numFmtId="0" fontId="12" fillId="14" borderId="18" xfId="0" applyFont="1" applyFill="1" applyBorder="1" applyAlignment="1" applyProtection="1">
      <alignment horizontal="center" vertical="center" wrapText="1"/>
    </xf>
    <xf numFmtId="0" fontId="12" fillId="9" borderId="8" xfId="0" applyFont="1" applyFill="1" applyBorder="1" applyAlignment="1" applyProtection="1">
      <alignment horizontal="center" vertical="center" wrapText="1"/>
    </xf>
    <xf numFmtId="0" fontId="12" fillId="9" borderId="18" xfId="0" applyFont="1" applyFill="1" applyBorder="1" applyAlignment="1" applyProtection="1">
      <alignment horizontal="center" vertical="center" wrapText="1"/>
    </xf>
    <xf numFmtId="0" fontId="12" fillId="10" borderId="8" xfId="0" applyFont="1" applyFill="1" applyBorder="1" applyAlignment="1" applyProtection="1">
      <alignment horizontal="center" vertical="center" wrapText="1"/>
    </xf>
    <xf numFmtId="0" fontId="12" fillId="10" borderId="18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1" fillId="0" borderId="8" xfId="1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left"/>
    </xf>
    <xf numFmtId="0" fontId="7" fillId="0" borderId="0" xfId="1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2" fillId="0" borderId="12" xfId="0" applyFont="1" applyBorder="1" applyAlignment="1" applyProtection="1">
      <alignment horizontal="center" wrapText="1"/>
    </xf>
    <xf numFmtId="0" fontId="12" fillId="0" borderId="3" xfId="0" applyFont="1" applyBorder="1" applyAlignment="1" applyProtection="1">
      <alignment horizontal="center" wrapText="1"/>
    </xf>
    <xf numFmtId="0" fontId="12" fillId="0" borderId="8" xfId="0" applyFont="1" applyBorder="1" applyAlignment="1" applyProtection="1">
      <alignment horizontal="center" wrapText="1"/>
    </xf>
    <xf numFmtId="0" fontId="12" fillId="6" borderId="8" xfId="1" applyFont="1" applyFill="1" applyBorder="1" applyAlignment="1" applyProtection="1">
      <alignment horizontal="center" vertical="center"/>
    </xf>
    <xf numFmtId="0" fontId="12" fillId="6" borderId="18" xfId="1" applyFont="1" applyFill="1" applyBorder="1" applyAlignment="1" applyProtection="1">
      <alignment horizontal="center" vertical="center"/>
    </xf>
    <xf numFmtId="0" fontId="12" fillId="11" borderId="8" xfId="1" applyFont="1" applyFill="1" applyBorder="1" applyAlignment="1" applyProtection="1">
      <alignment horizontal="center" vertical="center"/>
    </xf>
    <xf numFmtId="0" fontId="12" fillId="11" borderId="18" xfId="1" applyFont="1" applyFill="1" applyBorder="1" applyAlignment="1" applyProtection="1">
      <alignment horizontal="center" vertical="center"/>
    </xf>
    <xf numFmtId="0" fontId="12" fillId="12" borderId="8" xfId="1" applyFont="1" applyFill="1" applyBorder="1" applyAlignment="1" applyProtection="1">
      <alignment horizontal="center" vertical="center" wrapText="1"/>
    </xf>
    <xf numFmtId="0" fontId="12" fillId="12" borderId="18" xfId="1" applyFont="1" applyFill="1" applyBorder="1" applyAlignment="1" applyProtection="1">
      <alignment horizontal="center" vertical="center" wrapText="1"/>
    </xf>
    <xf numFmtId="0" fontId="12" fillId="13" borderId="8" xfId="1" applyFont="1" applyFill="1" applyBorder="1" applyAlignment="1" applyProtection="1">
      <alignment horizontal="center" vertical="center" wrapText="1"/>
    </xf>
    <xf numFmtId="0" fontId="12" fillId="13" borderId="18" xfId="1" applyFont="1" applyFill="1" applyBorder="1" applyAlignment="1" applyProtection="1">
      <alignment horizontal="center" vertical="center" wrapText="1"/>
    </xf>
    <xf numFmtId="0" fontId="12" fillId="14" borderId="8" xfId="1" applyFont="1" applyFill="1" applyBorder="1" applyAlignment="1" applyProtection="1">
      <alignment horizontal="center" vertical="center" wrapText="1"/>
    </xf>
    <xf numFmtId="0" fontId="12" fillId="14" borderId="18" xfId="1" applyFont="1" applyFill="1" applyBorder="1" applyAlignment="1" applyProtection="1">
      <alignment horizontal="center" vertical="center" wrapText="1"/>
    </xf>
    <xf numFmtId="0" fontId="12" fillId="9" borderId="8" xfId="1" applyFont="1" applyFill="1" applyBorder="1" applyAlignment="1" applyProtection="1">
      <alignment horizontal="center" vertical="center" wrapText="1"/>
    </xf>
    <xf numFmtId="0" fontId="12" fillId="9" borderId="18" xfId="1" applyFont="1" applyFill="1" applyBorder="1" applyAlignment="1" applyProtection="1">
      <alignment horizontal="center" vertical="center" wrapText="1"/>
    </xf>
    <xf numFmtId="0" fontId="12" fillId="10" borderId="8" xfId="1" applyFont="1" applyFill="1" applyBorder="1" applyAlignment="1" applyProtection="1">
      <alignment horizontal="center" vertical="center" wrapText="1"/>
    </xf>
    <xf numFmtId="0" fontId="12" fillId="10" borderId="18" xfId="1" applyFont="1" applyFill="1" applyBorder="1" applyAlignment="1" applyProtection="1">
      <alignment horizontal="center" vertical="center" wrapText="1"/>
    </xf>
    <xf numFmtId="0" fontId="19" fillId="0" borderId="0" xfId="1" applyFont="1" applyAlignment="1" applyProtection="1">
      <alignment horizontal="left"/>
    </xf>
    <xf numFmtId="0" fontId="20" fillId="0" borderId="17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 textRotation="90" wrapText="1"/>
    </xf>
    <xf numFmtId="0" fontId="21" fillId="7" borderId="29" xfId="0" applyFont="1" applyFill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49" fontId="17" fillId="0" borderId="6" xfId="0" applyNumberFormat="1" applyFont="1" applyBorder="1" applyAlignment="1">
      <alignment horizontal="left"/>
    </xf>
    <xf numFmtId="49" fontId="17" fillId="0" borderId="26" xfId="0" applyNumberFormat="1" applyFont="1" applyBorder="1" applyAlignment="1">
      <alignment horizontal="left"/>
    </xf>
    <xf numFmtId="49" fontId="17" fillId="0" borderId="3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6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4" fillId="0" borderId="6" xfId="1" applyBorder="1" applyAlignment="1" applyProtection="1">
      <alignment horizontal="left" vertical="center"/>
    </xf>
    <xf numFmtId="0" fontId="17" fillId="0" borderId="6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7" fillId="6" borderId="10" xfId="1" applyFont="1" applyFill="1" applyBorder="1" applyAlignment="1" applyProtection="1">
      <alignment horizontal="left"/>
    </xf>
    <xf numFmtId="0" fontId="7" fillId="6" borderId="27" xfId="1" applyFont="1" applyFill="1" applyBorder="1" applyAlignment="1" applyProtection="1">
      <alignment horizontal="left"/>
    </xf>
    <xf numFmtId="0" fontId="7" fillId="6" borderId="11" xfId="1" applyFont="1" applyFill="1" applyBorder="1" applyAlignment="1" applyProtection="1">
      <alignment horizontal="left"/>
    </xf>
    <xf numFmtId="0" fontId="7" fillId="11" borderId="19" xfId="1" applyFont="1" applyFill="1" applyBorder="1" applyAlignment="1" applyProtection="1">
      <alignment horizontal="left"/>
    </xf>
    <xf numFmtId="0" fontId="7" fillId="11" borderId="20" xfId="1" applyFont="1" applyFill="1" applyBorder="1" applyAlignment="1" applyProtection="1">
      <alignment horizontal="left"/>
    </xf>
    <xf numFmtId="0" fontId="7" fillId="11" borderId="11" xfId="1" applyFont="1" applyFill="1" applyBorder="1" applyAlignment="1" applyProtection="1">
      <alignment horizontal="left"/>
    </xf>
    <xf numFmtId="0" fontId="6" fillId="15" borderId="19" xfId="0" applyFont="1" applyFill="1" applyBorder="1" applyAlignment="1">
      <alignment horizontal="left"/>
    </xf>
    <xf numFmtId="0" fontId="6" fillId="15" borderId="11" xfId="0" applyFont="1" applyFill="1" applyBorder="1" applyAlignment="1">
      <alignment horizontal="left"/>
    </xf>
    <xf numFmtId="0" fontId="7" fillId="7" borderId="19" xfId="1" applyFont="1" applyFill="1" applyBorder="1" applyAlignment="1" applyProtection="1">
      <alignment horizontal="left"/>
    </xf>
    <xf numFmtId="0" fontId="7" fillId="7" borderId="20" xfId="1" applyFont="1" applyFill="1" applyBorder="1" applyAlignment="1" applyProtection="1">
      <alignment horizontal="left"/>
    </xf>
    <xf numFmtId="0" fontId="7" fillId="7" borderId="11" xfId="1" applyFont="1" applyFill="1" applyBorder="1" applyAlignment="1" applyProtection="1">
      <alignment horizontal="left"/>
    </xf>
    <xf numFmtId="0" fontId="7" fillId="12" borderId="5" xfId="1" applyFont="1" applyFill="1" applyBorder="1" applyAlignment="1" applyProtection="1">
      <alignment horizontal="center" wrapText="1"/>
    </xf>
    <xf numFmtId="0" fontId="7" fillId="12" borderId="8" xfId="1" applyFont="1" applyFill="1" applyBorder="1" applyAlignment="1" applyProtection="1">
      <alignment horizontal="center" wrapText="1"/>
    </xf>
    <xf numFmtId="0" fontId="7" fillId="16" borderId="5" xfId="1" applyFont="1" applyFill="1" applyBorder="1" applyAlignment="1" applyProtection="1">
      <alignment horizontal="center" wrapText="1"/>
    </xf>
    <xf numFmtId="0" fontId="7" fillId="16" borderId="8" xfId="1" applyFont="1" applyFill="1" applyBorder="1" applyAlignment="1" applyProtection="1">
      <alignment horizontal="center" wrapText="1"/>
    </xf>
    <xf numFmtId="0" fontId="7" fillId="13" borderId="19" xfId="1" applyFont="1" applyFill="1" applyBorder="1" applyAlignment="1" applyProtection="1">
      <alignment horizontal="left"/>
    </xf>
    <xf numFmtId="0" fontId="7" fillId="13" borderId="20" xfId="1" applyFont="1" applyFill="1" applyBorder="1" applyAlignment="1" applyProtection="1">
      <alignment horizontal="left"/>
    </xf>
    <xf numFmtId="0" fontId="7" fillId="13" borderId="11" xfId="1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7" fillId="14" borderId="19" xfId="1" applyFont="1" applyFill="1" applyBorder="1" applyAlignment="1" applyProtection="1">
      <alignment horizontal="left"/>
    </xf>
    <xf numFmtId="0" fontId="7" fillId="14" borderId="20" xfId="1" applyFont="1" applyFill="1" applyBorder="1" applyAlignment="1" applyProtection="1">
      <alignment horizontal="left"/>
    </xf>
    <xf numFmtId="0" fontId="7" fillId="14" borderId="11" xfId="1" applyFont="1" applyFill="1" applyBorder="1" applyAlignment="1" applyProtection="1">
      <alignment horizontal="left"/>
    </xf>
    <xf numFmtId="0" fontId="7" fillId="9" borderId="19" xfId="1" applyFont="1" applyFill="1" applyBorder="1" applyAlignment="1" applyProtection="1">
      <alignment horizontal="left"/>
    </xf>
    <xf numFmtId="0" fontId="7" fillId="9" borderId="20" xfId="1" applyFont="1" applyFill="1" applyBorder="1" applyAlignment="1" applyProtection="1">
      <alignment horizontal="left"/>
    </xf>
    <xf numFmtId="0" fontId="7" fillId="9" borderId="11" xfId="1" applyFont="1" applyFill="1" applyBorder="1" applyAlignment="1" applyProtection="1">
      <alignment horizontal="left"/>
    </xf>
    <xf numFmtId="0" fontId="6" fillId="10" borderId="5" xfId="0" applyFont="1" applyFill="1" applyBorder="1" applyAlignment="1">
      <alignment horizontal="center" wrapText="1"/>
    </xf>
    <xf numFmtId="0" fontId="6" fillId="10" borderId="8" xfId="0" applyFont="1" applyFill="1" applyBorder="1" applyAlignment="1">
      <alignment horizontal="center" wrapText="1"/>
    </xf>
    <xf numFmtId="0" fontId="7" fillId="0" borderId="5" xfId="1" applyFont="1" applyFill="1" applyBorder="1" applyAlignment="1" applyProtection="1">
      <alignment horizontal="center" wrapText="1"/>
    </xf>
    <xf numFmtId="0" fontId="7" fillId="0" borderId="8" xfId="1" applyFont="1" applyFill="1" applyBorder="1" applyAlignment="1" applyProtection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11" borderId="8" xfId="0" applyFont="1" applyFill="1" applyBorder="1" applyAlignment="1">
      <alignment horizontal="center" wrapText="1"/>
    </xf>
    <xf numFmtId="0" fontId="6" fillId="15" borderId="8" xfId="0" applyFont="1" applyFill="1" applyBorder="1" applyAlignment="1">
      <alignment horizontal="center" wrapText="1"/>
    </xf>
    <xf numFmtId="0" fontId="6" fillId="13" borderId="8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wrapText="1"/>
    </xf>
    <xf numFmtId="0" fontId="6" fillId="9" borderId="8" xfId="0" applyFont="1" applyFill="1" applyBorder="1" applyAlignment="1">
      <alignment horizontal="center" wrapText="1"/>
    </xf>
    <xf numFmtId="0" fontId="12" fillId="0" borderId="3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right" vertical="center" wrapText="1"/>
    </xf>
    <xf numFmtId="0" fontId="11" fillId="0" borderId="28" xfId="1" applyFont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2" fillId="15" borderId="8" xfId="0" applyFont="1" applyFill="1" applyBorder="1" applyAlignment="1">
      <alignment horizontal="center" vertical="center"/>
    </xf>
    <xf numFmtId="0" fontId="12" fillId="15" borderId="1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/>
    </xf>
    <xf numFmtId="0" fontId="12" fillId="16" borderId="8" xfId="0" applyFont="1" applyFill="1" applyBorder="1" applyAlignment="1">
      <alignment horizontal="center" vertical="center"/>
    </xf>
    <xf numFmtId="0" fontId="12" fillId="16" borderId="18" xfId="0" applyFont="1" applyFill="1" applyBorder="1" applyAlignment="1">
      <alignment horizontal="center" vertical="center"/>
    </xf>
    <xf numFmtId="0" fontId="12" fillId="14" borderId="8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2" fillId="9" borderId="8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0" fillId="17" borderId="17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left"/>
    </xf>
    <xf numFmtId="0" fontId="12" fillId="0" borderId="5" xfId="0" applyNumberFormat="1" applyFont="1" applyBorder="1" applyAlignment="1">
      <alignment horizontal="center" vertical="center"/>
    </xf>
    <xf numFmtId="0" fontId="12" fillId="0" borderId="1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8" fillId="0" borderId="6" xfId="0" applyNumberFormat="1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6" xfId="0" applyFont="1" applyBorder="1" applyAlignment="1">
      <alignment horizontal="left" vertical="center" wrapText="1"/>
    </xf>
    <xf numFmtId="164" fontId="8" fillId="0" borderId="58" xfId="0" applyNumberFormat="1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24" fillId="0" borderId="0" xfId="0" applyFont="1" applyAlignment="1">
      <alignment vertical="top" wrapText="1"/>
    </xf>
    <xf numFmtId="0" fontId="3" fillId="0" borderId="0" xfId="0" applyFont="1" applyAlignment="1"/>
    <xf numFmtId="0" fontId="26" fillId="0" borderId="6" xfId="1" applyFont="1" applyBorder="1" applyAlignment="1" applyProtection="1">
      <alignment horizontal="center" vertical="center"/>
    </xf>
    <xf numFmtId="0" fontId="26" fillId="0" borderId="26" xfId="1" applyFont="1" applyBorder="1" applyAlignment="1" applyProtection="1">
      <alignment horizontal="center" vertical="center"/>
    </xf>
    <xf numFmtId="0" fontId="26" fillId="0" borderId="34" xfId="1" applyFont="1" applyBorder="1" applyAlignment="1" applyProtection="1">
      <alignment horizontal="center" vertical="center"/>
    </xf>
    <xf numFmtId="0" fontId="4" fillId="0" borderId="19" xfId="1" applyBorder="1" applyAlignment="1" applyProtection="1">
      <alignment horizontal="left" vertical="center" wrapText="1"/>
    </xf>
    <xf numFmtId="0" fontId="4" fillId="0" borderId="20" xfId="1" applyBorder="1" applyAlignment="1" applyProtection="1">
      <alignment horizontal="left" vertical="center" wrapText="1"/>
    </xf>
    <xf numFmtId="0" fontId="4" fillId="0" borderId="21" xfId="1" applyBorder="1" applyAlignment="1" applyProtection="1">
      <alignment horizontal="left" vertical="center" wrapText="1"/>
    </xf>
    <xf numFmtId="49" fontId="17" fillId="0" borderId="6" xfId="0" applyNumberFormat="1" applyFont="1" applyBorder="1" applyAlignment="1">
      <alignment horizontal="left" vertical="center" wrapText="1"/>
    </xf>
    <xf numFmtId="49" fontId="17" fillId="0" borderId="26" xfId="0" applyNumberFormat="1" applyFont="1" applyBorder="1" applyAlignment="1">
      <alignment horizontal="left" vertical="center" wrapText="1"/>
    </xf>
    <xf numFmtId="49" fontId="17" fillId="0" borderId="34" xfId="0" applyNumberFormat="1" applyFont="1" applyBorder="1" applyAlignment="1">
      <alignment horizontal="left" vertical="center" wrapText="1"/>
    </xf>
    <xf numFmtId="0" fontId="8" fillId="0" borderId="59" xfId="0" applyFont="1" applyBorder="1" applyAlignment="1"/>
    <xf numFmtId="0" fontId="27" fillId="0" borderId="19" xfId="0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7" fillId="0" borderId="21" xfId="1" applyFont="1" applyBorder="1" applyAlignment="1" applyProtection="1">
      <alignment horizontal="left" vertical="center" wrapText="1"/>
    </xf>
    <xf numFmtId="0" fontId="25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25" fillId="0" borderId="29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7" fillId="0" borderId="20" xfId="1" applyFont="1" applyBorder="1" applyAlignment="1" applyProtection="1">
      <alignment horizontal="center" vertical="center" wrapText="1"/>
    </xf>
    <xf numFmtId="0" fontId="7" fillId="0" borderId="21" xfId="1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4" fillId="0" borderId="19" xfId="1" applyBorder="1" applyAlignment="1" applyProtection="1">
      <alignment horizontal="center" vertical="center" wrapText="1"/>
    </xf>
    <xf numFmtId="0" fontId="4" fillId="0" borderId="20" xfId="1" applyBorder="1" applyAlignment="1" applyProtection="1">
      <alignment horizontal="center" vertical="center" wrapText="1"/>
    </xf>
    <xf numFmtId="0" fontId="4" fillId="0" borderId="21" xfId="1" applyBorder="1" applyAlignment="1" applyProtection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5" fillId="0" borderId="32" xfId="0" applyFont="1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5" fillId="0" borderId="57" xfId="0" applyFont="1" applyBorder="1" applyAlignment="1">
      <alignment horizontal="center" vertical="top" wrapText="1"/>
    </xf>
    <xf numFmtId="0" fontId="0" fillId="0" borderId="57" xfId="0" applyBorder="1" applyAlignment="1">
      <alignment horizontal="center" vertical="top" wrapText="1"/>
    </xf>
    <xf numFmtId="0" fontId="25" fillId="0" borderId="0" xfId="0" applyFont="1" applyBorder="1" applyAlignment="1">
      <alignment horizontal="left" vertical="center" wrapText="1"/>
    </xf>
    <xf numFmtId="0" fontId="4" fillId="0" borderId="19" xfId="1" applyBorder="1" applyAlignment="1" applyProtection="1">
      <alignment horizontal="left" vertical="top" wrapText="1"/>
    </xf>
    <xf numFmtId="0" fontId="4" fillId="0" borderId="20" xfId="1" applyBorder="1" applyAlignment="1" applyProtection="1">
      <alignment horizontal="left" vertical="top" wrapText="1"/>
    </xf>
    <xf numFmtId="0" fontId="4" fillId="0" borderId="21" xfId="1" applyBorder="1" applyAlignment="1" applyProtection="1">
      <alignment horizontal="left" vertical="top" wrapText="1"/>
    </xf>
    <xf numFmtId="0" fontId="0" fillId="0" borderId="0" xfId="0" applyBorder="1" applyAlignment="1">
      <alignment horizontal="right" vertical="center"/>
    </xf>
    <xf numFmtId="0" fontId="23" fillId="0" borderId="29" xfId="0" applyFont="1" applyBorder="1" applyAlignment="1">
      <alignment vertical="top" wrapText="1"/>
    </xf>
    <xf numFmtId="0" fontId="23" fillId="0" borderId="0" xfId="0" applyFont="1" applyAlignment="1">
      <alignment horizontal="right"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3" fillId="0" borderId="3" xfId="0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wrapText="1"/>
    </xf>
    <xf numFmtId="0" fontId="0" fillId="0" borderId="1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6" fillId="0" borderId="6" xfId="1" applyFont="1" applyBorder="1" applyAlignment="1" applyProtection="1">
      <alignment horizontal="left" vertical="center"/>
    </xf>
    <xf numFmtId="0" fontId="26" fillId="0" borderId="26" xfId="1" applyFont="1" applyBorder="1" applyAlignment="1" applyProtection="1">
      <alignment horizontal="left" vertical="center"/>
    </xf>
    <xf numFmtId="0" fontId="26" fillId="0" borderId="34" xfId="1" applyFont="1" applyBorder="1" applyAlignment="1" applyProtection="1">
      <alignment horizontal="left" vertical="center"/>
    </xf>
    <xf numFmtId="0" fontId="0" fillId="0" borderId="0" xfId="0" applyBorder="1" applyAlignment="1">
      <alignment vertical="top" wrapText="1"/>
    </xf>
    <xf numFmtId="0" fontId="4" fillId="0" borderId="19" xfId="1" applyBorder="1" applyAlignment="1" applyProtection="1">
      <alignment vertical="top" wrapText="1"/>
    </xf>
    <xf numFmtId="0" fontId="4" fillId="0" borderId="20" xfId="1" applyBorder="1" applyAlignment="1" applyProtection="1"/>
    <xf numFmtId="0" fontId="4" fillId="0" borderId="21" xfId="1" applyBorder="1" applyAlignment="1" applyProtection="1"/>
    <xf numFmtId="0" fontId="3" fillId="0" borderId="27" xfId="0" applyFont="1" applyBorder="1" applyAlignment="1">
      <alignment vertical="top" wrapText="1"/>
    </xf>
    <xf numFmtId="0" fontId="33" fillId="0" borderId="19" xfId="1" applyFont="1" applyBorder="1" applyAlignment="1" applyProtection="1">
      <alignment vertical="center" wrapText="1"/>
    </xf>
    <xf numFmtId="0" fontId="33" fillId="0" borderId="20" xfId="1" applyFont="1" applyBorder="1" applyAlignment="1" applyProtection="1">
      <alignment vertical="center"/>
    </xf>
    <xf numFmtId="0" fontId="33" fillId="0" borderId="21" xfId="1" applyFont="1" applyBorder="1" applyAlignment="1" applyProtection="1">
      <alignment vertical="center"/>
    </xf>
    <xf numFmtId="0" fontId="35" fillId="0" borderId="6" xfId="1" applyFont="1" applyBorder="1" applyAlignment="1" applyProtection="1">
      <alignment horizontal="left" vertical="center" wrapText="1"/>
    </xf>
    <xf numFmtId="0" fontId="35" fillId="0" borderId="26" xfId="1" applyFont="1" applyBorder="1" applyAlignment="1" applyProtection="1">
      <alignment horizontal="left" vertical="center" wrapText="1"/>
    </xf>
    <xf numFmtId="0" fontId="35" fillId="0" borderId="34" xfId="1" applyFont="1" applyBorder="1" applyAlignment="1" applyProtection="1">
      <alignment horizontal="left" vertical="center" wrapText="1"/>
    </xf>
    <xf numFmtId="0" fontId="25" fillId="0" borderId="3" xfId="0" applyFont="1" applyBorder="1" applyAlignment="1">
      <alignment horizontal="right" vertical="top" wrapText="1"/>
    </xf>
    <xf numFmtId="0" fontId="23" fillId="0" borderId="0" xfId="0" applyFont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3" fillId="0" borderId="19" xfId="1" applyFont="1" applyBorder="1" applyAlignment="1" applyProtection="1">
      <alignment horizontal="left" vertical="center" wrapText="1"/>
    </xf>
    <xf numFmtId="0" fontId="33" fillId="0" borderId="20" xfId="1" applyFont="1" applyBorder="1" applyAlignment="1" applyProtection="1">
      <alignment horizontal="left" vertical="center" wrapText="1"/>
    </xf>
    <xf numFmtId="0" fontId="33" fillId="0" borderId="21" xfId="1" applyFont="1" applyBorder="1" applyAlignment="1" applyProtection="1">
      <alignment horizontal="left" vertical="center" wrapText="1"/>
    </xf>
  </cellXfs>
  <cellStyles count="5">
    <cellStyle name="Hyperlink" xfId="1" builtinId="8"/>
    <cellStyle name="Normal" xfId="0" builtinId="0"/>
    <cellStyle name="Normal_BTUR 03-04 T0andT1 template user requirements 1p4" xfId="2"/>
    <cellStyle name="Normal_DFESXXX_800LLLL_S52B0607N(1)" xfId="3"/>
    <cellStyle name="Percent" xfId="4" builtinId="5"/>
  </cellStyles>
  <dxfs count="129">
    <dxf>
      <fill>
        <patternFill>
          <fgColor indexed="13"/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8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13"/>
      </font>
      <fill>
        <patternFill>
          <bgColor indexed="6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13"/>
      </font>
      <fill>
        <patternFill>
          <bgColor indexed="6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sqref="A1:F1"/>
    </sheetView>
  </sheetViews>
  <sheetFormatPr defaultRowHeight="19.5"/>
  <sheetData>
    <row r="1" spans="1:12" ht="20.25" thickBot="1">
      <c r="A1" s="356" t="s">
        <v>0</v>
      </c>
      <c r="B1" s="357"/>
      <c r="C1" s="357"/>
      <c r="D1" s="357"/>
      <c r="E1" s="357"/>
      <c r="F1" s="357"/>
      <c r="G1" s="358" t="s">
        <v>1</v>
      </c>
      <c r="H1" s="358"/>
      <c r="I1" s="358"/>
      <c r="J1" s="358"/>
      <c r="K1" s="358"/>
      <c r="L1" s="359"/>
    </row>
    <row r="2" spans="1:12" ht="20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39" thickBot="1">
      <c r="A3" s="2" t="s">
        <v>2</v>
      </c>
      <c r="B3" s="3" t="s">
        <v>3</v>
      </c>
      <c r="C3" s="4" t="s">
        <v>4</v>
      </c>
      <c r="D3" s="360" t="s">
        <v>5</v>
      </c>
      <c r="E3" s="361"/>
      <c r="F3" s="2" t="s">
        <v>6</v>
      </c>
      <c r="G3" s="5">
        <v>800</v>
      </c>
      <c r="H3" s="362" t="s">
        <v>7</v>
      </c>
      <c r="I3" s="363"/>
      <c r="J3" s="364" t="s">
        <v>8</v>
      </c>
      <c r="K3" s="365"/>
      <c r="L3" s="366"/>
    </row>
    <row r="4" spans="1:12" ht="20.25" thickBot="1">
      <c r="A4" s="6" t="s">
        <v>9</v>
      </c>
      <c r="B4" s="7" t="s">
        <v>10</v>
      </c>
      <c r="C4" s="6" t="s">
        <v>11</v>
      </c>
      <c r="D4" s="367" t="s">
        <v>12</v>
      </c>
      <c r="E4" s="368"/>
      <c r="F4" s="6" t="s">
        <v>13</v>
      </c>
      <c r="G4" s="7">
        <v>1</v>
      </c>
      <c r="H4" s="356" t="s">
        <v>14</v>
      </c>
      <c r="I4" s="369"/>
      <c r="J4" s="367" t="s">
        <v>15</v>
      </c>
      <c r="K4" s="370"/>
      <c r="L4" s="368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371" t="s">
        <v>16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</row>
    <row r="7" spans="1:12" ht="36">
      <c r="A7" s="1"/>
      <c r="B7" s="1"/>
      <c r="C7" s="1"/>
      <c r="D7" s="9"/>
      <c r="E7" s="9"/>
      <c r="F7" s="9" t="s">
        <v>17</v>
      </c>
      <c r="G7" s="10"/>
      <c r="H7" s="9" t="s">
        <v>3</v>
      </c>
      <c r="I7" s="9"/>
      <c r="J7" s="9" t="s">
        <v>18</v>
      </c>
      <c r="K7" s="10"/>
      <c r="L7" s="9"/>
    </row>
    <row r="8" spans="1:12">
      <c r="A8" s="1"/>
      <c r="B8" s="1"/>
      <c r="C8" s="1"/>
      <c r="D8" s="11"/>
      <c r="E8" s="11"/>
      <c r="F8" s="11" t="s">
        <v>19</v>
      </c>
      <c r="G8" s="10"/>
      <c r="H8" s="11" t="s">
        <v>20</v>
      </c>
      <c r="I8" s="11"/>
      <c r="J8" s="11" t="s">
        <v>21</v>
      </c>
      <c r="K8" s="10"/>
      <c r="L8" s="1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72" t="s">
        <v>22</v>
      </c>
      <c r="B10" s="372"/>
      <c r="C10" s="372"/>
      <c r="D10" s="372"/>
      <c r="E10" s="12"/>
      <c r="F10" s="13">
        <v>24419.5</v>
      </c>
      <c r="G10" s="1"/>
      <c r="H10" s="14">
        <v>24303</v>
      </c>
      <c r="I10" s="15"/>
      <c r="J10" s="14">
        <v>24086</v>
      </c>
      <c r="K10" s="16"/>
      <c r="L10" s="17"/>
    </row>
    <row r="11" spans="1:12">
      <c r="A11" s="1"/>
      <c r="B11" s="1"/>
      <c r="C11" s="1"/>
      <c r="D11" s="16"/>
      <c r="E11" s="1"/>
      <c r="F11" s="1"/>
      <c r="G11" s="1"/>
      <c r="H11" s="1"/>
      <c r="I11" s="1"/>
      <c r="J11" s="16"/>
      <c r="K11" s="16"/>
      <c r="L11" s="16"/>
    </row>
    <row r="12" spans="1:12">
      <c r="A12" s="372" t="s">
        <v>23</v>
      </c>
      <c r="B12" s="372"/>
      <c r="C12" s="372"/>
      <c r="D12" s="372"/>
      <c r="E12" s="18"/>
      <c r="F12" s="19">
        <v>3274.3</v>
      </c>
      <c r="G12" s="1"/>
      <c r="H12" s="19">
        <v>3491.71</v>
      </c>
      <c r="I12" s="18"/>
      <c r="J12" s="19">
        <v>3714.67</v>
      </c>
      <c r="K12" s="16"/>
      <c r="L12" s="17"/>
    </row>
    <row r="13" spans="1:12">
      <c r="A13" s="1"/>
      <c r="B13" s="1"/>
      <c r="C13" s="1"/>
      <c r="D13" s="16"/>
      <c r="E13" s="1"/>
      <c r="F13" s="1"/>
      <c r="G13" s="1"/>
      <c r="H13" s="1"/>
      <c r="I13" s="1"/>
      <c r="J13" s="1"/>
      <c r="K13" s="16"/>
      <c r="L13" s="16"/>
    </row>
    <row r="14" spans="1:12">
      <c r="A14" s="372" t="s">
        <v>24</v>
      </c>
      <c r="B14" s="372"/>
      <c r="C14" s="372"/>
      <c r="D14" s="372"/>
      <c r="E14" s="18"/>
      <c r="F14" s="19">
        <v>79956986.159999996</v>
      </c>
      <c r="G14" s="1"/>
      <c r="H14" s="19">
        <v>84859028.129999995</v>
      </c>
      <c r="I14" s="18"/>
      <c r="J14" s="19">
        <v>89471541.620000005</v>
      </c>
      <c r="K14" s="16"/>
      <c r="L14" s="17"/>
    </row>
    <row r="15" spans="1:12">
      <c r="A15" s="1"/>
      <c r="B15" s="1"/>
      <c r="C15" s="1"/>
      <c r="D15" s="16"/>
      <c r="E15" s="1"/>
      <c r="F15" s="1"/>
      <c r="G15" s="1"/>
      <c r="H15" s="1"/>
      <c r="I15" s="1"/>
      <c r="J15" s="1"/>
      <c r="K15" s="16"/>
      <c r="L15" s="16"/>
    </row>
    <row r="16" spans="1:12">
      <c r="A16" s="372" t="s">
        <v>25</v>
      </c>
      <c r="B16" s="372"/>
      <c r="C16" s="372"/>
      <c r="D16" s="372"/>
      <c r="E16" s="18"/>
      <c r="F16" s="20"/>
      <c r="G16" s="21"/>
      <c r="H16" s="14">
        <v>3438642</v>
      </c>
      <c r="I16" s="18"/>
      <c r="J16" s="14">
        <v>3620061</v>
      </c>
      <c r="K16" s="16"/>
      <c r="L16" s="22"/>
    </row>
    <row r="17" spans="1:12">
      <c r="A17" s="1"/>
      <c r="B17" s="1"/>
      <c r="C17" s="1"/>
      <c r="D17" s="16"/>
      <c r="E17" s="1"/>
      <c r="F17" s="1"/>
      <c r="G17" s="1"/>
      <c r="H17" s="1"/>
      <c r="I17" s="1"/>
      <c r="J17" s="1"/>
      <c r="K17" s="16"/>
      <c r="L17" s="16"/>
    </row>
    <row r="18" spans="1:12">
      <c r="A18" s="372" t="s">
        <v>26</v>
      </c>
      <c r="B18" s="372"/>
      <c r="C18" s="372"/>
      <c r="D18" s="372"/>
      <c r="E18" s="18"/>
      <c r="F18" s="20"/>
      <c r="G18" s="1"/>
      <c r="H18" s="14">
        <v>2902476</v>
      </c>
      <c r="I18" s="18"/>
      <c r="J18" s="14">
        <v>2936549</v>
      </c>
      <c r="K18" s="16"/>
      <c r="L18" s="22"/>
    </row>
    <row r="19" spans="1:12">
      <c r="A19" s="1"/>
      <c r="B19" s="1"/>
      <c r="C19" s="1"/>
      <c r="D19" s="16"/>
      <c r="E19" s="1"/>
      <c r="F19" s="1"/>
      <c r="G19" s="1"/>
      <c r="H19" s="1"/>
      <c r="I19" s="1"/>
      <c r="J19" s="1"/>
      <c r="K19" s="16"/>
      <c r="L19" s="16"/>
    </row>
    <row r="20" spans="1:12">
      <c r="A20" s="372" t="s">
        <v>27</v>
      </c>
      <c r="B20" s="372"/>
      <c r="C20" s="372"/>
      <c r="D20" s="372"/>
      <c r="E20" s="12"/>
      <c r="F20" s="23"/>
      <c r="G20" s="1"/>
      <c r="H20" s="14">
        <v>2261839</v>
      </c>
      <c r="I20" s="18"/>
      <c r="J20" s="14">
        <v>1067805</v>
      </c>
      <c r="K20" s="16"/>
      <c r="L20" s="22"/>
    </row>
    <row r="21" spans="1:12">
      <c r="A21" s="24"/>
      <c r="B21" s="24"/>
      <c r="C21" s="25"/>
      <c r="D21" s="16"/>
      <c r="E21" s="12"/>
      <c r="F21" s="12"/>
      <c r="G21" s="1"/>
      <c r="H21" s="18"/>
      <c r="I21" s="18"/>
      <c r="J21" s="18"/>
      <c r="K21" s="16"/>
      <c r="L21" s="22"/>
    </row>
    <row r="22" spans="1:12">
      <c r="A22" s="372" t="s">
        <v>28</v>
      </c>
      <c r="B22" s="372"/>
      <c r="C22" s="372"/>
      <c r="D22" s="372"/>
      <c r="E22" s="12"/>
      <c r="F22" s="23"/>
      <c r="G22" s="1"/>
      <c r="H22" s="14">
        <v>8297190</v>
      </c>
      <c r="I22" s="18"/>
      <c r="J22" s="14">
        <v>8355197</v>
      </c>
      <c r="K22" s="16"/>
      <c r="L22" s="22"/>
    </row>
    <row r="23" spans="1:12">
      <c r="A23" s="24"/>
      <c r="B23" s="24"/>
      <c r="C23" s="25"/>
      <c r="D23" s="16"/>
      <c r="E23" s="12"/>
      <c r="F23" s="12"/>
      <c r="G23" s="1"/>
      <c r="H23" s="18"/>
      <c r="I23" s="18"/>
      <c r="J23" s="18"/>
      <c r="K23" s="16"/>
      <c r="L23" s="22"/>
    </row>
    <row r="24" spans="1:12">
      <c r="A24" s="372" t="s">
        <v>29</v>
      </c>
      <c r="B24" s="372"/>
      <c r="C24" s="372"/>
      <c r="D24" s="372"/>
      <c r="E24" s="12"/>
      <c r="F24" s="23"/>
      <c r="G24" s="1"/>
      <c r="H24" s="14">
        <v>0</v>
      </c>
      <c r="I24" s="18"/>
      <c r="J24" s="14">
        <v>0</v>
      </c>
      <c r="K24" s="16"/>
      <c r="L24" s="22"/>
    </row>
    <row r="25" spans="1:12">
      <c r="A25" s="1"/>
      <c r="B25" s="1"/>
      <c r="C25" s="1"/>
      <c r="D25" s="16"/>
      <c r="E25" s="1"/>
      <c r="F25" s="1"/>
      <c r="G25" s="1"/>
      <c r="H25" s="1"/>
      <c r="I25" s="1"/>
      <c r="J25" s="1"/>
      <c r="K25" s="16"/>
      <c r="L25" s="16"/>
    </row>
    <row r="26" spans="1:12">
      <c r="A26" s="373" t="s">
        <v>30</v>
      </c>
      <c r="B26" s="373"/>
      <c r="C26" s="373"/>
      <c r="D26" s="373"/>
      <c r="E26" s="12"/>
      <c r="F26" s="23"/>
      <c r="G26" s="1"/>
      <c r="H26" s="19">
        <v>101759175.13</v>
      </c>
      <c r="I26" s="18"/>
      <c r="J26" s="26">
        <v>105451153.62</v>
      </c>
      <c r="K26" s="16"/>
      <c r="L26" s="22"/>
    </row>
  </sheetData>
  <mergeCells count="18">
    <mergeCell ref="A6:L6"/>
    <mergeCell ref="A10:D10"/>
    <mergeCell ref="A12:D12"/>
    <mergeCell ref="A14:D14"/>
    <mergeCell ref="A16:D16"/>
    <mergeCell ref="A26:D26"/>
    <mergeCell ref="A18:D18"/>
    <mergeCell ref="A20:D20"/>
    <mergeCell ref="A22:D22"/>
    <mergeCell ref="A24:D24"/>
    <mergeCell ref="A1:F1"/>
    <mergeCell ref="G1:L1"/>
    <mergeCell ref="D3:E3"/>
    <mergeCell ref="H3:I3"/>
    <mergeCell ref="J3:L3"/>
    <mergeCell ref="D4:E4"/>
    <mergeCell ref="H4:I4"/>
    <mergeCell ref="J4:L4"/>
  </mergeCells>
  <phoneticPr fontId="0" type="noConversion"/>
  <conditionalFormatting sqref="H10 J10 H16 H18 H20 H22 H24 J16 J18 J20 J22 J24 H26">
    <cfRule type="expression" dxfId="128" priority="1" stopIfTrue="1">
      <formula>AND(LEFT(V10,1)="E",H10="")</formula>
    </cfRule>
    <cfRule type="expression" dxfId="127" priority="2" stopIfTrue="1">
      <formula>LEFT(V10,1)="E"</formula>
    </cfRule>
    <cfRule type="expression" dxfId="126" priority="3" stopIfTrue="1">
      <formula>LEFT(V10,1)="W"</formula>
    </cfRule>
  </conditionalFormatting>
  <conditionalFormatting sqref="A4 C4">
    <cfRule type="expression" dxfId="125" priority="4" stopIfTrue="1">
      <formula>LEFT(P4,1)="E"</formula>
    </cfRule>
  </conditionalFormatting>
  <conditionalFormatting sqref="B4 D4:E4 J3:L3">
    <cfRule type="expression" dxfId="124" priority="5" stopIfTrue="1">
      <formula>LEFT(P3,1)="E"</formula>
    </cfRule>
  </conditionalFormatting>
  <conditionalFormatting sqref="F4">
    <cfRule type="expression" dxfId="123" priority="6" stopIfTrue="1">
      <formula>LEFT(U4,1)="W"</formula>
    </cfRule>
  </conditionalFormatting>
  <conditionalFormatting sqref="G4 J4:L4">
    <cfRule type="expression" dxfId="122" priority="7" stopIfTrue="1">
      <formula>LEFT(U4,1)="W"</formula>
    </cfRule>
  </conditionalFormatting>
  <conditionalFormatting sqref="H4:I4">
    <cfRule type="expression" dxfId="121" priority="8" stopIfTrue="1">
      <formula>LEFT(X4,1)="W"</formula>
    </cfRule>
  </conditionalFormatting>
  <conditionalFormatting sqref="H3:I3">
    <cfRule type="expression" dxfId="120" priority="9" stopIfTrue="1">
      <formula>LEFT(X3,1)="E"</formula>
    </cfRule>
  </conditionalFormatting>
  <pageMargins left="0.75" right="0.75" top="0.74" bottom="1" header="0.5" footer="0.5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9"/>
  <sheetViews>
    <sheetView workbookViewId="0">
      <selection sqref="A1:I1"/>
    </sheetView>
  </sheetViews>
  <sheetFormatPr defaultRowHeight="19.5"/>
  <sheetData>
    <row r="1" spans="1:19" ht="20.25" thickBot="1">
      <c r="A1" s="374" t="s">
        <v>0</v>
      </c>
      <c r="B1" s="375"/>
      <c r="C1" s="375"/>
      <c r="D1" s="375"/>
      <c r="E1" s="375"/>
      <c r="F1" s="375"/>
      <c r="G1" s="375"/>
      <c r="H1" s="375"/>
      <c r="I1" s="375"/>
      <c r="J1" s="376" t="s">
        <v>31</v>
      </c>
      <c r="K1" s="376"/>
      <c r="L1" s="376"/>
      <c r="M1" s="376"/>
      <c r="N1" s="376"/>
      <c r="O1" s="376"/>
      <c r="P1" s="376"/>
      <c r="Q1" s="376"/>
      <c r="R1" s="376"/>
      <c r="S1" s="377"/>
    </row>
    <row r="2" spans="1:19" ht="20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39" thickBot="1">
      <c r="A3" s="28" t="s">
        <v>2</v>
      </c>
      <c r="B3" s="378" t="s">
        <v>3</v>
      </c>
      <c r="C3" s="379"/>
      <c r="D3" s="29" t="s">
        <v>4</v>
      </c>
      <c r="E3" s="380" t="s">
        <v>5</v>
      </c>
      <c r="F3" s="380"/>
      <c r="G3" s="380"/>
      <c r="H3" s="381" t="s">
        <v>6</v>
      </c>
      <c r="I3" s="381"/>
      <c r="J3" s="381"/>
      <c r="K3" s="380">
        <v>800</v>
      </c>
      <c r="L3" s="380"/>
      <c r="M3" s="381" t="s">
        <v>7</v>
      </c>
      <c r="N3" s="381"/>
      <c r="O3" s="381"/>
      <c r="P3" s="382" t="s">
        <v>8</v>
      </c>
      <c r="Q3" s="383"/>
      <c r="R3" s="383"/>
      <c r="S3" s="383"/>
    </row>
    <row r="4" spans="1:19" ht="20.25" thickBot="1">
      <c r="A4" s="30" t="s">
        <v>9</v>
      </c>
      <c r="B4" s="388" t="s">
        <v>10</v>
      </c>
      <c r="C4" s="388"/>
      <c r="D4" s="30" t="s">
        <v>11</v>
      </c>
      <c r="E4" s="385" t="s">
        <v>12</v>
      </c>
      <c r="F4" s="385"/>
      <c r="G4" s="385"/>
      <c r="H4" s="384" t="s">
        <v>13</v>
      </c>
      <c r="I4" s="384"/>
      <c r="J4" s="384"/>
      <c r="K4" s="388">
        <v>1</v>
      </c>
      <c r="L4" s="388"/>
      <c r="M4" s="384" t="s">
        <v>14</v>
      </c>
      <c r="N4" s="384"/>
      <c r="O4" s="384"/>
      <c r="P4" s="385" t="s">
        <v>32</v>
      </c>
      <c r="Q4" s="385"/>
      <c r="R4" s="385"/>
      <c r="S4" s="385"/>
    </row>
    <row r="5" spans="1:19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>
      <c r="A7" s="27"/>
      <c r="B7" s="27"/>
      <c r="C7" s="27"/>
      <c r="D7" s="27"/>
      <c r="E7" s="27"/>
      <c r="F7" s="27"/>
      <c r="G7" s="31" t="s">
        <v>33</v>
      </c>
      <c r="H7" s="27"/>
      <c r="I7" s="31" t="s">
        <v>34</v>
      </c>
      <c r="J7" s="27"/>
      <c r="K7" s="31" t="s">
        <v>35</v>
      </c>
      <c r="L7" s="27"/>
      <c r="M7" s="31" t="s">
        <v>36</v>
      </c>
      <c r="N7" s="27"/>
      <c r="O7" s="31" t="s">
        <v>37</v>
      </c>
      <c r="P7" s="27"/>
      <c r="Q7" s="31" t="s">
        <v>38</v>
      </c>
      <c r="R7" s="27"/>
      <c r="S7" s="31" t="s">
        <v>39</v>
      </c>
    </row>
    <row r="8" spans="1:19">
      <c r="A8" s="27"/>
      <c r="B8" s="32">
        <v>1</v>
      </c>
      <c r="C8" s="386" t="s">
        <v>40</v>
      </c>
      <c r="D8" s="386"/>
      <c r="E8" s="386"/>
      <c r="F8" s="27"/>
      <c r="G8" s="31" t="s">
        <v>19</v>
      </c>
      <c r="H8" s="27"/>
      <c r="I8" s="31" t="s">
        <v>20</v>
      </c>
      <c r="J8" s="27"/>
      <c r="K8" s="31" t="s">
        <v>21</v>
      </c>
      <c r="L8" s="27"/>
      <c r="M8" s="31" t="s">
        <v>41</v>
      </c>
      <c r="N8" s="27"/>
      <c r="O8" s="31" t="s">
        <v>42</v>
      </c>
      <c r="P8" s="27"/>
      <c r="Q8" s="31" t="s">
        <v>43</v>
      </c>
      <c r="R8" s="27"/>
      <c r="S8" s="31" t="s">
        <v>44</v>
      </c>
    </row>
    <row r="9" spans="1:19">
      <c r="A9" s="27"/>
      <c r="B9" s="33"/>
      <c r="C9" s="33"/>
      <c r="D9" s="33"/>
      <c r="E9" s="33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19">
      <c r="A10" s="27"/>
      <c r="B10" s="34" t="s">
        <v>45</v>
      </c>
      <c r="C10" s="387" t="s">
        <v>46</v>
      </c>
      <c r="D10" s="387"/>
      <c r="E10" s="387"/>
      <c r="F10" s="35"/>
      <c r="G10" s="36">
        <v>0</v>
      </c>
      <c r="H10" s="27"/>
      <c r="I10" s="36">
        <v>29835592</v>
      </c>
      <c r="J10" s="27"/>
      <c r="K10" s="36">
        <v>41859853</v>
      </c>
      <c r="L10" s="27"/>
      <c r="M10" s="36">
        <v>4077697</v>
      </c>
      <c r="N10" s="27"/>
      <c r="O10" s="37">
        <v>75773142</v>
      </c>
      <c r="P10" s="27"/>
      <c r="Q10" s="38"/>
      <c r="R10" s="27"/>
      <c r="S10" s="37">
        <v>75773142</v>
      </c>
    </row>
    <row r="11" spans="1:19">
      <c r="A11" s="27"/>
      <c r="B11" s="39" t="s">
        <v>47</v>
      </c>
      <c r="C11" s="389" t="s">
        <v>48</v>
      </c>
      <c r="D11" s="389"/>
      <c r="E11" s="389"/>
      <c r="F11" s="35"/>
      <c r="G11" s="36">
        <v>0</v>
      </c>
      <c r="H11" s="27"/>
      <c r="I11" s="36">
        <v>1784449</v>
      </c>
      <c r="J11" s="27"/>
      <c r="K11" s="36">
        <v>1478194</v>
      </c>
      <c r="L11" s="27"/>
      <c r="M11" s="36">
        <v>148701</v>
      </c>
      <c r="N11" s="27"/>
      <c r="O11" s="37">
        <v>3411344</v>
      </c>
      <c r="P11" s="27"/>
      <c r="Q11" s="36">
        <v>3411344</v>
      </c>
      <c r="R11" s="27"/>
      <c r="S11" s="37">
        <v>0</v>
      </c>
    </row>
    <row r="12" spans="1:19">
      <c r="A12" s="27"/>
      <c r="B12" s="39" t="s">
        <v>49</v>
      </c>
      <c r="C12" s="389" t="s">
        <v>50</v>
      </c>
      <c r="D12" s="389"/>
      <c r="E12" s="389"/>
      <c r="F12" s="35"/>
      <c r="G12" s="36">
        <v>0</v>
      </c>
      <c r="H12" s="27"/>
      <c r="I12" s="36">
        <v>0</v>
      </c>
      <c r="J12" s="27"/>
      <c r="K12" s="36">
        <v>27298</v>
      </c>
      <c r="L12" s="27"/>
      <c r="M12" s="36">
        <v>0</v>
      </c>
      <c r="N12" s="27"/>
      <c r="O12" s="37">
        <v>27298</v>
      </c>
      <c r="P12" s="27"/>
      <c r="Q12" s="36">
        <v>27298</v>
      </c>
      <c r="R12" s="27"/>
      <c r="S12" s="37">
        <v>0</v>
      </c>
    </row>
    <row r="13" spans="1:19">
      <c r="A13" s="27"/>
      <c r="B13" s="40" t="s">
        <v>51</v>
      </c>
      <c r="C13" s="389" t="s">
        <v>52</v>
      </c>
      <c r="D13" s="389"/>
      <c r="E13" s="389"/>
      <c r="F13" s="35"/>
      <c r="G13" s="36">
        <v>0</v>
      </c>
      <c r="H13" s="27"/>
      <c r="I13" s="36">
        <v>1685586</v>
      </c>
      <c r="J13" s="27"/>
      <c r="K13" s="36">
        <v>1033546</v>
      </c>
      <c r="L13" s="27"/>
      <c r="M13" s="36">
        <v>110991</v>
      </c>
      <c r="N13" s="27"/>
      <c r="O13" s="37">
        <v>2830123</v>
      </c>
      <c r="P13" s="27"/>
      <c r="Q13" s="36">
        <v>2830123</v>
      </c>
      <c r="R13" s="27"/>
      <c r="S13" s="37">
        <v>0</v>
      </c>
    </row>
    <row r="14" spans="1:19">
      <c r="A14" s="27"/>
      <c r="B14" s="40" t="s">
        <v>53</v>
      </c>
      <c r="C14" s="389" t="s">
        <v>54</v>
      </c>
      <c r="D14" s="389"/>
      <c r="E14" s="389"/>
      <c r="F14" s="35"/>
      <c r="G14" s="36">
        <v>0</v>
      </c>
      <c r="H14" s="27"/>
      <c r="I14" s="36">
        <v>884718</v>
      </c>
      <c r="J14" s="27"/>
      <c r="K14" s="36">
        <v>213660</v>
      </c>
      <c r="L14" s="27"/>
      <c r="M14" s="36">
        <v>45784</v>
      </c>
      <c r="N14" s="27"/>
      <c r="O14" s="37">
        <v>1144162</v>
      </c>
      <c r="P14" s="27"/>
      <c r="Q14" s="36">
        <v>1144162</v>
      </c>
      <c r="R14" s="27"/>
      <c r="S14" s="37">
        <v>0</v>
      </c>
    </row>
    <row r="15" spans="1:19">
      <c r="A15" s="27"/>
      <c r="B15" s="40" t="s">
        <v>55</v>
      </c>
      <c r="C15" s="389" t="s">
        <v>56</v>
      </c>
      <c r="D15" s="389"/>
      <c r="E15" s="389"/>
      <c r="F15" s="35"/>
      <c r="G15" s="36">
        <v>0</v>
      </c>
      <c r="H15" s="27"/>
      <c r="I15" s="36">
        <v>73864</v>
      </c>
      <c r="J15" s="27"/>
      <c r="K15" s="36">
        <v>25828</v>
      </c>
      <c r="L15" s="27"/>
      <c r="M15" s="36">
        <v>3377</v>
      </c>
      <c r="N15" s="27"/>
      <c r="O15" s="37">
        <v>103069</v>
      </c>
      <c r="P15" s="27"/>
      <c r="Q15" s="36">
        <v>103069</v>
      </c>
      <c r="R15" s="27"/>
      <c r="S15" s="37">
        <v>0</v>
      </c>
    </row>
    <row r="16" spans="1:19">
      <c r="A16" s="27"/>
      <c r="B16" s="40" t="s">
        <v>57</v>
      </c>
      <c r="C16" s="389" t="s">
        <v>58</v>
      </c>
      <c r="D16" s="389"/>
      <c r="E16" s="389"/>
      <c r="F16" s="35"/>
      <c r="G16" s="36">
        <v>0</v>
      </c>
      <c r="H16" s="27"/>
      <c r="I16" s="36">
        <v>0</v>
      </c>
      <c r="J16" s="27"/>
      <c r="K16" s="36">
        <v>0</v>
      </c>
      <c r="L16" s="27"/>
      <c r="M16" s="36">
        <v>0</v>
      </c>
      <c r="N16" s="27"/>
      <c r="O16" s="37">
        <v>0</v>
      </c>
      <c r="P16" s="27"/>
      <c r="Q16" s="36">
        <v>0</v>
      </c>
      <c r="R16" s="27"/>
      <c r="S16" s="37">
        <v>0</v>
      </c>
    </row>
    <row r="17" spans="1:19">
      <c r="A17" s="27"/>
      <c r="B17" s="40" t="s">
        <v>59</v>
      </c>
      <c r="C17" s="389" t="s">
        <v>60</v>
      </c>
      <c r="D17" s="389"/>
      <c r="E17" s="389"/>
      <c r="F17" s="35"/>
      <c r="G17" s="36">
        <v>0</v>
      </c>
      <c r="H17" s="27"/>
      <c r="I17" s="36">
        <v>0</v>
      </c>
      <c r="J17" s="27"/>
      <c r="K17" s="36">
        <v>0</v>
      </c>
      <c r="L17" s="27"/>
      <c r="M17" s="36">
        <v>0</v>
      </c>
      <c r="N17" s="27"/>
      <c r="O17" s="37">
        <v>0</v>
      </c>
      <c r="P17" s="27"/>
      <c r="Q17" s="36">
        <v>0</v>
      </c>
      <c r="R17" s="27"/>
      <c r="S17" s="37">
        <v>0</v>
      </c>
    </row>
    <row r="18" spans="1:19">
      <c r="A18" s="27"/>
      <c r="B18" s="33"/>
      <c r="C18" s="41"/>
      <c r="D18" s="41"/>
      <c r="E18" s="41"/>
      <c r="F18" s="35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>
      <c r="A19" s="27"/>
      <c r="B19" s="42" t="s">
        <v>61</v>
      </c>
      <c r="C19" s="390" t="s">
        <v>62</v>
      </c>
      <c r="D19" s="390"/>
      <c r="E19" s="390"/>
      <c r="F19" s="43"/>
      <c r="G19" s="36">
        <v>0</v>
      </c>
      <c r="H19" s="27"/>
      <c r="I19" s="36">
        <v>0</v>
      </c>
      <c r="J19" s="27"/>
      <c r="K19" s="36">
        <v>0</v>
      </c>
      <c r="L19" s="27"/>
      <c r="M19" s="36">
        <v>0</v>
      </c>
      <c r="N19" s="27"/>
      <c r="O19" s="37">
        <v>0</v>
      </c>
      <c r="P19" s="27"/>
      <c r="Q19" s="36">
        <v>0</v>
      </c>
      <c r="R19" s="27"/>
      <c r="S19" s="37">
        <v>0</v>
      </c>
    </row>
    <row r="20" spans="1:19">
      <c r="A20" s="27"/>
      <c r="B20" s="42" t="s">
        <v>63</v>
      </c>
      <c r="C20" s="391" t="s">
        <v>64</v>
      </c>
      <c r="D20" s="391"/>
      <c r="E20" s="391"/>
      <c r="F20" s="43"/>
      <c r="G20" s="36">
        <v>0</v>
      </c>
      <c r="H20" s="27"/>
      <c r="I20" s="36">
        <v>4282629</v>
      </c>
      <c r="J20" s="27"/>
      <c r="K20" s="36">
        <v>4278562</v>
      </c>
      <c r="L20" s="27"/>
      <c r="M20" s="36">
        <v>96924</v>
      </c>
      <c r="N20" s="27"/>
      <c r="O20" s="37">
        <v>8658115</v>
      </c>
      <c r="P20" s="27"/>
      <c r="Q20" s="36">
        <v>349000</v>
      </c>
      <c r="R20" s="27"/>
      <c r="S20" s="37">
        <v>8309115</v>
      </c>
    </row>
    <row r="21" spans="1:19">
      <c r="A21" s="27"/>
      <c r="B21" s="42" t="s">
        <v>65</v>
      </c>
      <c r="C21" s="391" t="s">
        <v>66</v>
      </c>
      <c r="D21" s="391"/>
      <c r="E21" s="391"/>
      <c r="F21" s="43"/>
      <c r="G21" s="44"/>
      <c r="H21" s="27"/>
      <c r="I21" s="44"/>
      <c r="J21" s="27"/>
      <c r="K21" s="36">
        <v>147655</v>
      </c>
      <c r="L21" s="27"/>
      <c r="M21" s="36">
        <v>3345</v>
      </c>
      <c r="N21" s="27"/>
      <c r="O21" s="37">
        <v>151000</v>
      </c>
      <c r="P21" s="27"/>
      <c r="Q21" s="36">
        <v>0</v>
      </c>
      <c r="R21" s="27"/>
      <c r="S21" s="37">
        <v>151000</v>
      </c>
    </row>
    <row r="22" spans="1:19">
      <c r="A22" s="27"/>
      <c r="B22" s="42"/>
      <c r="C22" s="45"/>
      <c r="D22" s="46"/>
      <c r="E22" s="46"/>
      <c r="F22" s="43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>
      <c r="A23" s="27"/>
      <c r="B23" s="42" t="s">
        <v>67</v>
      </c>
      <c r="C23" s="391" t="s">
        <v>68</v>
      </c>
      <c r="D23" s="391"/>
      <c r="E23" s="391"/>
      <c r="F23" s="43"/>
      <c r="G23" s="36">
        <v>0</v>
      </c>
      <c r="H23" s="27"/>
      <c r="I23" s="36">
        <v>293666</v>
      </c>
      <c r="J23" s="27"/>
      <c r="K23" s="36">
        <v>293387</v>
      </c>
      <c r="L23" s="27"/>
      <c r="M23" s="36">
        <v>6646</v>
      </c>
      <c r="N23" s="27"/>
      <c r="O23" s="37">
        <v>593699</v>
      </c>
      <c r="P23" s="27"/>
      <c r="Q23" s="36">
        <v>12811</v>
      </c>
      <c r="R23" s="27"/>
      <c r="S23" s="37">
        <v>580888</v>
      </c>
    </row>
    <row r="24" spans="1:19">
      <c r="A24" s="27"/>
      <c r="B24" s="42" t="s">
        <v>69</v>
      </c>
      <c r="C24" s="390" t="s">
        <v>70</v>
      </c>
      <c r="D24" s="390"/>
      <c r="E24" s="390"/>
      <c r="F24" s="43"/>
      <c r="G24" s="47">
        <v>0</v>
      </c>
      <c r="H24" s="27"/>
      <c r="I24" s="36">
        <v>303589</v>
      </c>
      <c r="J24" s="27"/>
      <c r="K24" s="36">
        <v>303301</v>
      </c>
      <c r="L24" s="27"/>
      <c r="M24" s="36">
        <v>6871</v>
      </c>
      <c r="N24" s="27"/>
      <c r="O24" s="48">
        <v>613761</v>
      </c>
      <c r="P24" s="27"/>
      <c r="Q24" s="36">
        <v>22231</v>
      </c>
      <c r="R24" s="27"/>
      <c r="S24" s="48">
        <v>591530</v>
      </c>
    </row>
    <row r="25" spans="1:19">
      <c r="A25" s="27"/>
      <c r="B25" s="42" t="s">
        <v>71</v>
      </c>
      <c r="C25" s="391" t="s">
        <v>72</v>
      </c>
      <c r="D25" s="391"/>
      <c r="E25" s="391"/>
      <c r="F25" s="43"/>
      <c r="G25" s="36">
        <v>0</v>
      </c>
      <c r="H25" s="27"/>
      <c r="I25" s="36">
        <v>200855</v>
      </c>
      <c r="J25" s="27"/>
      <c r="K25" s="36">
        <v>200664</v>
      </c>
      <c r="L25" s="27"/>
      <c r="M25" s="36">
        <v>4546</v>
      </c>
      <c r="N25" s="27"/>
      <c r="O25" s="37">
        <v>406065</v>
      </c>
      <c r="P25" s="27"/>
      <c r="Q25" s="36">
        <v>101218</v>
      </c>
      <c r="R25" s="27"/>
      <c r="S25" s="37">
        <v>304847</v>
      </c>
    </row>
    <row r="26" spans="1:19">
      <c r="A26" s="27"/>
      <c r="B26" s="42" t="s">
        <v>73</v>
      </c>
      <c r="C26" s="391" t="s">
        <v>74</v>
      </c>
      <c r="D26" s="391"/>
      <c r="E26" s="391"/>
      <c r="F26" s="43"/>
      <c r="G26" s="36">
        <v>0</v>
      </c>
      <c r="H26" s="27"/>
      <c r="I26" s="36">
        <v>869888</v>
      </c>
      <c r="J26" s="27"/>
      <c r="K26" s="36">
        <v>869062</v>
      </c>
      <c r="L26" s="27"/>
      <c r="M26" s="36">
        <v>19687</v>
      </c>
      <c r="N26" s="27"/>
      <c r="O26" s="37">
        <v>1758637</v>
      </c>
      <c r="P26" s="27"/>
      <c r="Q26" s="36">
        <v>0</v>
      </c>
      <c r="R26" s="27"/>
      <c r="S26" s="37">
        <v>1758637</v>
      </c>
    </row>
    <row r="27" spans="1:19">
      <c r="A27" s="27"/>
      <c r="B27" s="42" t="s">
        <v>75</v>
      </c>
      <c r="C27" s="390" t="s">
        <v>76</v>
      </c>
      <c r="D27" s="390"/>
      <c r="E27" s="390"/>
      <c r="F27" s="49"/>
      <c r="G27" s="36">
        <v>0</v>
      </c>
      <c r="H27" s="27"/>
      <c r="I27" s="36">
        <v>0</v>
      </c>
      <c r="J27" s="27"/>
      <c r="K27" s="36">
        <v>0</v>
      </c>
      <c r="L27" s="27"/>
      <c r="M27" s="36">
        <v>0</v>
      </c>
      <c r="N27" s="27"/>
      <c r="O27" s="37">
        <v>0</v>
      </c>
      <c r="P27" s="27"/>
      <c r="Q27" s="36">
        <v>0</v>
      </c>
      <c r="R27" s="27"/>
      <c r="S27" s="37">
        <v>0</v>
      </c>
    </row>
    <row r="28" spans="1:19">
      <c r="A28" s="27"/>
      <c r="B28" s="42" t="s">
        <v>77</v>
      </c>
      <c r="C28" s="390" t="s">
        <v>78</v>
      </c>
      <c r="D28" s="390"/>
      <c r="E28" s="390"/>
      <c r="F28" s="49"/>
      <c r="G28" s="36">
        <v>0</v>
      </c>
      <c r="H28" s="27"/>
      <c r="I28" s="36">
        <v>0</v>
      </c>
      <c r="J28" s="27"/>
      <c r="K28" s="36">
        <v>0</v>
      </c>
      <c r="L28" s="27"/>
      <c r="M28" s="36">
        <v>0</v>
      </c>
      <c r="N28" s="27"/>
      <c r="O28" s="37">
        <v>0</v>
      </c>
      <c r="P28" s="27"/>
      <c r="Q28" s="36">
        <v>0</v>
      </c>
      <c r="R28" s="27"/>
      <c r="S28" s="37">
        <v>0</v>
      </c>
    </row>
    <row r="29" spans="1:19">
      <c r="A29" s="27"/>
      <c r="B29" s="42" t="s">
        <v>79</v>
      </c>
      <c r="C29" s="387" t="s">
        <v>80</v>
      </c>
      <c r="D29" s="387"/>
      <c r="E29" s="387"/>
      <c r="F29" s="50"/>
      <c r="G29" s="36">
        <v>0</v>
      </c>
      <c r="H29" s="27"/>
      <c r="I29" s="36">
        <v>0</v>
      </c>
      <c r="J29" s="27"/>
      <c r="K29" s="36">
        <v>0</v>
      </c>
      <c r="L29" s="27"/>
      <c r="M29" s="36">
        <v>0</v>
      </c>
      <c r="N29" s="27"/>
      <c r="O29" s="37">
        <v>0</v>
      </c>
      <c r="P29" s="27"/>
      <c r="Q29" s="36">
        <v>0</v>
      </c>
      <c r="R29" s="27"/>
      <c r="S29" s="37">
        <v>0</v>
      </c>
    </row>
    <row r="30" spans="1:19">
      <c r="A30" s="27"/>
      <c r="B30" s="42" t="s">
        <v>81</v>
      </c>
      <c r="C30" s="387" t="s">
        <v>82</v>
      </c>
      <c r="D30" s="387"/>
      <c r="E30" s="387"/>
      <c r="F30" s="51"/>
      <c r="G30" s="36">
        <v>0</v>
      </c>
      <c r="H30" s="27"/>
      <c r="I30" s="36">
        <v>0</v>
      </c>
      <c r="J30" s="27"/>
      <c r="K30" s="36">
        <v>0</v>
      </c>
      <c r="L30" s="27"/>
      <c r="M30" s="36">
        <v>300038</v>
      </c>
      <c r="N30" s="27"/>
      <c r="O30" s="37">
        <v>300038</v>
      </c>
      <c r="P30" s="27"/>
      <c r="Q30" s="36">
        <v>783442</v>
      </c>
      <c r="R30" s="27"/>
      <c r="S30" s="37">
        <v>-483404</v>
      </c>
    </row>
    <row r="31" spans="1:19">
      <c r="A31" s="27"/>
      <c r="B31" s="52"/>
      <c r="C31" s="52"/>
      <c r="D31" s="52"/>
      <c r="E31" s="52"/>
      <c r="F31" s="35"/>
      <c r="G31" s="35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>
      <c r="A32" s="27"/>
      <c r="B32" s="42" t="s">
        <v>83</v>
      </c>
      <c r="C32" s="391" t="s">
        <v>84</v>
      </c>
      <c r="D32" s="391"/>
      <c r="E32" s="391"/>
      <c r="F32" s="43"/>
      <c r="G32" s="36">
        <v>0</v>
      </c>
      <c r="H32" s="27"/>
      <c r="I32" s="36">
        <v>0</v>
      </c>
      <c r="J32" s="27"/>
      <c r="K32" s="36">
        <v>319515</v>
      </c>
      <c r="L32" s="27"/>
      <c r="M32" s="36">
        <v>0</v>
      </c>
      <c r="N32" s="27"/>
      <c r="O32" s="37">
        <v>319515</v>
      </c>
      <c r="P32" s="27"/>
      <c r="Q32" s="36">
        <v>0</v>
      </c>
      <c r="R32" s="27"/>
      <c r="S32" s="37">
        <v>319515</v>
      </c>
    </row>
    <row r="33" spans="1:19">
      <c r="A33" s="27"/>
      <c r="B33" s="42" t="s">
        <v>85</v>
      </c>
      <c r="C33" s="391" t="s">
        <v>86</v>
      </c>
      <c r="D33" s="391"/>
      <c r="E33" s="391"/>
      <c r="F33" s="43"/>
      <c r="G33" s="36">
        <v>0</v>
      </c>
      <c r="H33" s="27"/>
      <c r="I33" s="36">
        <v>40081</v>
      </c>
      <c r="J33" s="27"/>
      <c r="K33" s="36">
        <v>40043</v>
      </c>
      <c r="L33" s="27"/>
      <c r="M33" s="36">
        <v>907</v>
      </c>
      <c r="N33" s="27"/>
      <c r="O33" s="37">
        <v>81031</v>
      </c>
      <c r="P33" s="27"/>
      <c r="Q33" s="36">
        <v>377</v>
      </c>
      <c r="R33" s="27"/>
      <c r="S33" s="37">
        <v>80654</v>
      </c>
    </row>
    <row r="34" spans="1:19">
      <c r="A34" s="27"/>
      <c r="B34" s="42" t="s">
        <v>87</v>
      </c>
      <c r="C34" s="391" t="s">
        <v>88</v>
      </c>
      <c r="D34" s="391"/>
      <c r="E34" s="391"/>
      <c r="F34" s="43"/>
      <c r="G34" s="36">
        <v>0</v>
      </c>
      <c r="H34" s="27"/>
      <c r="I34" s="36">
        <v>152920</v>
      </c>
      <c r="J34" s="27"/>
      <c r="K34" s="36">
        <v>152775</v>
      </c>
      <c r="L34" s="27"/>
      <c r="M34" s="36">
        <v>3461</v>
      </c>
      <c r="N34" s="27"/>
      <c r="O34" s="37">
        <v>309156</v>
      </c>
      <c r="P34" s="27"/>
      <c r="Q34" s="36">
        <v>26531</v>
      </c>
      <c r="R34" s="27"/>
      <c r="S34" s="37">
        <v>282625</v>
      </c>
    </row>
    <row r="35" spans="1:19">
      <c r="A35" s="27"/>
      <c r="B35" s="53" t="s">
        <v>89</v>
      </c>
      <c r="C35" s="390" t="s">
        <v>90</v>
      </c>
      <c r="D35" s="390"/>
      <c r="E35" s="390"/>
      <c r="F35" s="50"/>
      <c r="G35" s="36">
        <v>4802118</v>
      </c>
      <c r="H35" s="27"/>
      <c r="I35" s="38"/>
      <c r="J35" s="27"/>
      <c r="K35" s="38"/>
      <c r="L35" s="27"/>
      <c r="M35" s="38"/>
      <c r="N35" s="27"/>
      <c r="O35" s="37">
        <v>4802118</v>
      </c>
      <c r="P35" s="27"/>
      <c r="Q35" s="36">
        <v>1241465</v>
      </c>
      <c r="R35" s="27"/>
      <c r="S35" s="37">
        <v>3560653</v>
      </c>
    </row>
    <row r="36" spans="1:19">
      <c r="A36" s="27"/>
      <c r="B36" s="42"/>
      <c r="C36" s="46"/>
      <c r="D36" s="46"/>
      <c r="E36" s="46"/>
      <c r="F36" s="43"/>
      <c r="G36" s="35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>
      <c r="A37" s="27"/>
      <c r="B37" s="42" t="s">
        <v>91</v>
      </c>
      <c r="C37" s="391" t="s">
        <v>92</v>
      </c>
      <c r="D37" s="391"/>
      <c r="E37" s="391"/>
      <c r="F37" s="43"/>
      <c r="G37" s="36">
        <v>0</v>
      </c>
      <c r="H37" s="27"/>
      <c r="I37" s="36">
        <v>276163</v>
      </c>
      <c r="J37" s="27"/>
      <c r="K37" s="38"/>
      <c r="L37" s="27"/>
      <c r="M37" s="36">
        <v>6250</v>
      </c>
      <c r="N37" s="27"/>
      <c r="O37" s="37">
        <v>282413</v>
      </c>
      <c r="P37" s="27"/>
      <c r="Q37" s="36">
        <v>38178</v>
      </c>
      <c r="R37" s="27"/>
      <c r="S37" s="37">
        <v>244235</v>
      </c>
    </row>
    <row r="38" spans="1:19">
      <c r="A38" s="27"/>
      <c r="B38" s="42" t="s">
        <v>93</v>
      </c>
      <c r="C38" s="391" t="s">
        <v>94</v>
      </c>
      <c r="D38" s="391"/>
      <c r="E38" s="391"/>
      <c r="F38" s="43"/>
      <c r="G38" s="36">
        <v>0</v>
      </c>
      <c r="H38" s="27"/>
      <c r="I38" s="36">
        <v>380727</v>
      </c>
      <c r="J38" s="27"/>
      <c r="K38" s="36">
        <v>0</v>
      </c>
      <c r="L38" s="27"/>
      <c r="M38" s="36">
        <v>8617</v>
      </c>
      <c r="N38" s="27"/>
      <c r="O38" s="37">
        <v>389344</v>
      </c>
      <c r="P38" s="27"/>
      <c r="Q38" s="36">
        <v>0</v>
      </c>
      <c r="R38" s="27"/>
      <c r="S38" s="37">
        <v>389344</v>
      </c>
    </row>
    <row r="39" spans="1:19">
      <c r="A39" s="27"/>
      <c r="B39" s="42" t="s">
        <v>95</v>
      </c>
      <c r="C39" s="391" t="s">
        <v>96</v>
      </c>
      <c r="D39" s="391"/>
      <c r="E39" s="391"/>
      <c r="F39" s="43"/>
      <c r="G39" s="36">
        <v>0</v>
      </c>
      <c r="H39" s="27"/>
      <c r="I39" s="36">
        <v>37260</v>
      </c>
      <c r="J39" s="27"/>
      <c r="K39" s="38"/>
      <c r="L39" s="27"/>
      <c r="M39" s="36">
        <v>0</v>
      </c>
      <c r="N39" s="27"/>
      <c r="O39" s="37">
        <v>37260</v>
      </c>
      <c r="P39" s="27"/>
      <c r="Q39" s="36">
        <v>37256</v>
      </c>
      <c r="R39" s="27"/>
      <c r="S39" s="37">
        <v>4</v>
      </c>
    </row>
    <row r="40" spans="1:19">
      <c r="A40" s="27"/>
      <c r="B40" s="42" t="s">
        <v>97</v>
      </c>
      <c r="C40" s="391" t="s">
        <v>98</v>
      </c>
      <c r="D40" s="391"/>
      <c r="E40" s="391"/>
      <c r="F40" s="43"/>
      <c r="G40" s="36">
        <v>0</v>
      </c>
      <c r="H40" s="27"/>
      <c r="I40" s="36">
        <v>245124</v>
      </c>
      <c r="J40" s="27"/>
      <c r="K40" s="38"/>
      <c r="L40" s="27"/>
      <c r="M40" s="36">
        <v>5548</v>
      </c>
      <c r="N40" s="27"/>
      <c r="O40" s="37">
        <v>250672</v>
      </c>
      <c r="P40" s="27"/>
      <c r="Q40" s="36">
        <v>0</v>
      </c>
      <c r="R40" s="27"/>
      <c r="S40" s="37">
        <v>250672</v>
      </c>
    </row>
    <row r="41" spans="1:19">
      <c r="A41" s="27"/>
      <c r="B41" s="33"/>
      <c r="C41" s="33"/>
      <c r="D41" s="33"/>
      <c r="E41" s="33"/>
      <c r="F41" s="35"/>
      <c r="G41" s="35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>
      <c r="A42" s="27"/>
      <c r="B42" s="42" t="s">
        <v>99</v>
      </c>
      <c r="C42" s="391" t="s">
        <v>100</v>
      </c>
      <c r="D42" s="391"/>
      <c r="E42" s="391"/>
      <c r="F42" s="35"/>
      <c r="G42" s="36">
        <v>0</v>
      </c>
      <c r="H42" s="27"/>
      <c r="I42" s="36">
        <v>0</v>
      </c>
      <c r="J42" s="27"/>
      <c r="K42" s="36">
        <v>0</v>
      </c>
      <c r="L42" s="27"/>
      <c r="M42" s="36">
        <v>0</v>
      </c>
      <c r="N42" s="27"/>
      <c r="O42" s="37">
        <v>0</v>
      </c>
      <c r="P42" s="27"/>
      <c r="Q42" s="36">
        <v>0</v>
      </c>
      <c r="R42" s="27"/>
      <c r="S42" s="37">
        <v>0</v>
      </c>
    </row>
    <row r="43" spans="1:19">
      <c r="A43" s="27"/>
      <c r="B43" s="42" t="s">
        <v>101</v>
      </c>
      <c r="C43" s="391" t="s">
        <v>102</v>
      </c>
      <c r="D43" s="391"/>
      <c r="E43" s="391"/>
      <c r="F43" s="35"/>
      <c r="G43" s="36">
        <v>0</v>
      </c>
      <c r="H43" s="27"/>
      <c r="I43" s="36">
        <v>0</v>
      </c>
      <c r="J43" s="27"/>
      <c r="K43" s="36">
        <v>0</v>
      </c>
      <c r="L43" s="27"/>
      <c r="M43" s="36">
        <v>0</v>
      </c>
      <c r="N43" s="27"/>
      <c r="O43" s="37">
        <v>0</v>
      </c>
      <c r="P43" s="27"/>
      <c r="Q43" s="36">
        <v>0</v>
      </c>
      <c r="R43" s="27"/>
      <c r="S43" s="37">
        <v>0</v>
      </c>
    </row>
    <row r="44" spans="1:19">
      <c r="A44" s="27"/>
      <c r="B44" s="42" t="s">
        <v>103</v>
      </c>
      <c r="C44" s="391" t="s">
        <v>104</v>
      </c>
      <c r="D44" s="391"/>
      <c r="E44" s="391"/>
      <c r="F44" s="35"/>
      <c r="G44" s="36">
        <v>0</v>
      </c>
      <c r="H44" s="27"/>
      <c r="I44" s="36">
        <v>0</v>
      </c>
      <c r="J44" s="27"/>
      <c r="K44" s="38"/>
      <c r="L44" s="27"/>
      <c r="M44" s="36">
        <v>0</v>
      </c>
      <c r="N44" s="27"/>
      <c r="O44" s="37">
        <v>0</v>
      </c>
      <c r="P44" s="27"/>
      <c r="Q44" s="36">
        <v>0</v>
      </c>
      <c r="R44" s="27"/>
      <c r="S44" s="37">
        <v>0</v>
      </c>
    </row>
    <row r="45" spans="1:19">
      <c r="A45" s="27"/>
      <c r="B45" s="42" t="s">
        <v>105</v>
      </c>
      <c r="C45" s="391" t="s">
        <v>106</v>
      </c>
      <c r="D45" s="391"/>
      <c r="E45" s="391"/>
      <c r="F45" s="35"/>
      <c r="G45" s="36">
        <v>0</v>
      </c>
      <c r="H45" s="27"/>
      <c r="I45" s="36">
        <v>25509</v>
      </c>
      <c r="J45" s="27"/>
      <c r="K45" s="36">
        <v>25485</v>
      </c>
      <c r="L45" s="27"/>
      <c r="M45" s="36">
        <v>577</v>
      </c>
      <c r="N45" s="27"/>
      <c r="O45" s="37">
        <v>51571</v>
      </c>
      <c r="P45" s="27"/>
      <c r="Q45" s="36">
        <v>0</v>
      </c>
      <c r="R45" s="27"/>
      <c r="S45" s="37">
        <v>51571</v>
      </c>
    </row>
    <row r="46" spans="1:19">
      <c r="A46" s="27"/>
      <c r="B46" s="42" t="s">
        <v>107</v>
      </c>
      <c r="C46" s="391" t="s">
        <v>108</v>
      </c>
      <c r="D46" s="391"/>
      <c r="E46" s="391"/>
      <c r="F46" s="35"/>
      <c r="G46" s="36">
        <v>0</v>
      </c>
      <c r="H46" s="27"/>
      <c r="I46" s="36">
        <v>0</v>
      </c>
      <c r="J46" s="27"/>
      <c r="K46" s="36">
        <v>0</v>
      </c>
      <c r="L46" s="27"/>
      <c r="M46" s="36">
        <v>0</v>
      </c>
      <c r="N46" s="27"/>
      <c r="O46" s="37">
        <v>0</v>
      </c>
      <c r="P46" s="27"/>
      <c r="Q46" s="36">
        <v>0</v>
      </c>
      <c r="R46" s="27"/>
      <c r="S46" s="37">
        <v>0</v>
      </c>
    </row>
    <row r="47" spans="1:19">
      <c r="A47" s="27"/>
      <c r="B47" s="42" t="s">
        <v>109</v>
      </c>
      <c r="C47" s="391" t="s">
        <v>110</v>
      </c>
      <c r="D47" s="391"/>
      <c r="E47" s="391"/>
      <c r="F47" s="35"/>
      <c r="G47" s="36">
        <v>0</v>
      </c>
      <c r="H47" s="27"/>
      <c r="I47" s="36">
        <v>0</v>
      </c>
      <c r="J47" s="27"/>
      <c r="K47" s="36">
        <v>0</v>
      </c>
      <c r="L47" s="27"/>
      <c r="M47" s="36">
        <v>0</v>
      </c>
      <c r="N47" s="27"/>
      <c r="O47" s="37">
        <v>0</v>
      </c>
      <c r="P47" s="27"/>
      <c r="Q47" s="36">
        <v>0</v>
      </c>
      <c r="R47" s="27"/>
      <c r="S47" s="37">
        <v>0</v>
      </c>
    </row>
    <row r="48" spans="1:19">
      <c r="A48" s="27"/>
      <c r="B48" s="42" t="s">
        <v>111</v>
      </c>
      <c r="C48" s="391" t="s">
        <v>112</v>
      </c>
      <c r="D48" s="391"/>
      <c r="E48" s="391"/>
      <c r="F48" s="35"/>
      <c r="G48" s="36">
        <v>0</v>
      </c>
      <c r="H48" s="27"/>
      <c r="I48" s="36">
        <v>2800</v>
      </c>
      <c r="J48" s="27"/>
      <c r="K48" s="36">
        <v>2797</v>
      </c>
      <c r="L48" s="27"/>
      <c r="M48" s="36">
        <v>63</v>
      </c>
      <c r="N48" s="27"/>
      <c r="O48" s="37">
        <v>5660</v>
      </c>
      <c r="P48" s="27"/>
      <c r="Q48" s="36">
        <v>0</v>
      </c>
      <c r="R48" s="27"/>
      <c r="S48" s="37">
        <v>5660</v>
      </c>
    </row>
    <row r="49" spans="1:19">
      <c r="A49" s="27"/>
      <c r="B49" s="42" t="s">
        <v>113</v>
      </c>
      <c r="C49" s="391" t="s">
        <v>114</v>
      </c>
      <c r="D49" s="391"/>
      <c r="E49" s="391"/>
      <c r="F49" s="35"/>
      <c r="G49" s="36">
        <v>0</v>
      </c>
      <c r="H49" s="27"/>
      <c r="I49" s="36">
        <v>160608</v>
      </c>
      <c r="J49" s="27"/>
      <c r="K49" s="36">
        <v>160456</v>
      </c>
      <c r="L49" s="27"/>
      <c r="M49" s="36">
        <v>3635</v>
      </c>
      <c r="N49" s="27"/>
      <c r="O49" s="37">
        <v>324699</v>
      </c>
      <c r="P49" s="27"/>
      <c r="Q49" s="36">
        <v>0</v>
      </c>
      <c r="R49" s="27"/>
      <c r="S49" s="37">
        <v>324699</v>
      </c>
    </row>
    <row r="50" spans="1:19">
      <c r="A50" s="27"/>
      <c r="B50" s="42" t="s">
        <v>115</v>
      </c>
      <c r="C50" s="391" t="s">
        <v>116</v>
      </c>
      <c r="D50" s="391"/>
      <c r="E50" s="391"/>
      <c r="F50" s="35"/>
      <c r="G50" s="36">
        <v>0</v>
      </c>
      <c r="H50" s="27"/>
      <c r="I50" s="36">
        <v>0</v>
      </c>
      <c r="J50" s="27"/>
      <c r="K50" s="36">
        <v>0</v>
      </c>
      <c r="L50" s="27"/>
      <c r="M50" s="36">
        <v>0</v>
      </c>
      <c r="N50" s="27"/>
      <c r="O50" s="37">
        <v>0</v>
      </c>
      <c r="P50" s="27"/>
      <c r="Q50" s="36">
        <v>0</v>
      </c>
      <c r="R50" s="27"/>
      <c r="S50" s="37">
        <v>0</v>
      </c>
    </row>
    <row r="51" spans="1:19">
      <c r="A51" s="27"/>
      <c r="B51" s="42" t="s">
        <v>117</v>
      </c>
      <c r="C51" s="391" t="s">
        <v>118</v>
      </c>
      <c r="D51" s="391"/>
      <c r="E51" s="391"/>
      <c r="F51" s="35"/>
      <c r="G51" s="36">
        <v>0</v>
      </c>
      <c r="H51" s="27"/>
      <c r="I51" s="36">
        <v>0</v>
      </c>
      <c r="J51" s="27"/>
      <c r="K51" s="36">
        <v>0</v>
      </c>
      <c r="L51" s="27"/>
      <c r="M51" s="36">
        <v>0</v>
      </c>
      <c r="N51" s="27"/>
      <c r="O51" s="37">
        <v>0</v>
      </c>
      <c r="P51" s="27"/>
      <c r="Q51" s="36">
        <v>0</v>
      </c>
      <c r="R51" s="27"/>
      <c r="S51" s="37">
        <v>0</v>
      </c>
    </row>
    <row r="52" spans="1:19">
      <c r="A52" s="27"/>
      <c r="B52" s="52"/>
      <c r="C52" s="52"/>
      <c r="D52" s="52"/>
      <c r="E52" s="52"/>
      <c r="F52" s="35"/>
      <c r="G52" s="35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1:19">
      <c r="A53" s="27"/>
      <c r="B53" s="42" t="s">
        <v>119</v>
      </c>
      <c r="C53" s="391" t="s">
        <v>120</v>
      </c>
      <c r="D53" s="391"/>
      <c r="E53" s="391"/>
      <c r="F53" s="43"/>
      <c r="G53" s="36">
        <v>0</v>
      </c>
      <c r="H53" s="27"/>
      <c r="I53" s="36">
        <v>35788</v>
      </c>
      <c r="J53" s="27"/>
      <c r="K53" s="36">
        <v>35755</v>
      </c>
      <c r="L53" s="27"/>
      <c r="M53" s="36">
        <v>810</v>
      </c>
      <c r="N53" s="27"/>
      <c r="O53" s="37">
        <v>72353</v>
      </c>
      <c r="P53" s="27"/>
      <c r="Q53" s="36">
        <v>72353</v>
      </c>
      <c r="R53" s="27"/>
      <c r="S53" s="37">
        <v>0</v>
      </c>
    </row>
    <row r="54" spans="1:19">
      <c r="A54" s="27"/>
      <c r="B54" s="42" t="s">
        <v>121</v>
      </c>
      <c r="C54" s="391" t="s">
        <v>122</v>
      </c>
      <c r="D54" s="391"/>
      <c r="E54" s="391"/>
      <c r="F54" s="43"/>
      <c r="G54" s="36">
        <v>0</v>
      </c>
      <c r="H54" s="27"/>
      <c r="I54" s="36">
        <v>737590</v>
      </c>
      <c r="J54" s="27"/>
      <c r="K54" s="36">
        <v>736889</v>
      </c>
      <c r="L54" s="27"/>
      <c r="M54" s="36">
        <v>16693</v>
      </c>
      <c r="N54" s="27"/>
      <c r="O54" s="37">
        <v>1491172</v>
      </c>
      <c r="P54" s="27"/>
      <c r="Q54" s="36">
        <v>1014608</v>
      </c>
      <c r="R54" s="27"/>
      <c r="S54" s="37">
        <v>476564</v>
      </c>
    </row>
    <row r="55" spans="1:19">
      <c r="A55" s="27"/>
      <c r="B55" s="42" t="s">
        <v>123</v>
      </c>
      <c r="C55" s="391" t="s">
        <v>124</v>
      </c>
      <c r="D55" s="391"/>
      <c r="E55" s="391"/>
      <c r="F55" s="43"/>
      <c r="G55" s="36">
        <v>0</v>
      </c>
      <c r="H55" s="27"/>
      <c r="I55" s="36">
        <v>0</v>
      </c>
      <c r="J55" s="27"/>
      <c r="K55" s="36">
        <v>0</v>
      </c>
      <c r="L55" s="27"/>
      <c r="M55" s="36">
        <v>0</v>
      </c>
      <c r="N55" s="27"/>
      <c r="O55" s="37">
        <v>0</v>
      </c>
      <c r="P55" s="27"/>
      <c r="Q55" s="36">
        <v>0</v>
      </c>
      <c r="R55" s="27"/>
      <c r="S55" s="37">
        <v>0</v>
      </c>
    </row>
    <row r="56" spans="1:19">
      <c r="A56" s="27"/>
      <c r="B56" s="42" t="s">
        <v>125</v>
      </c>
      <c r="C56" s="391" t="s">
        <v>126</v>
      </c>
      <c r="D56" s="391"/>
      <c r="E56" s="391"/>
      <c r="F56" s="43"/>
      <c r="G56" s="36">
        <v>0</v>
      </c>
      <c r="H56" s="27"/>
      <c r="I56" s="36">
        <v>0</v>
      </c>
      <c r="J56" s="27"/>
      <c r="K56" s="36">
        <v>0</v>
      </c>
      <c r="L56" s="27"/>
      <c r="M56" s="36">
        <v>0</v>
      </c>
      <c r="N56" s="27"/>
      <c r="O56" s="37">
        <v>0</v>
      </c>
      <c r="P56" s="27"/>
      <c r="Q56" s="36">
        <v>0</v>
      </c>
      <c r="R56" s="27"/>
      <c r="S56" s="37">
        <v>0</v>
      </c>
    </row>
    <row r="57" spans="1:19">
      <c r="A57" s="27"/>
      <c r="B57" s="42" t="s">
        <v>127</v>
      </c>
      <c r="C57" s="391" t="s">
        <v>128</v>
      </c>
      <c r="D57" s="391"/>
      <c r="E57" s="391"/>
      <c r="F57" s="43"/>
      <c r="G57" s="36">
        <v>0</v>
      </c>
      <c r="H57" s="27"/>
      <c r="I57" s="36">
        <v>0</v>
      </c>
      <c r="J57" s="27"/>
      <c r="K57" s="36">
        <v>0</v>
      </c>
      <c r="L57" s="27"/>
      <c r="M57" s="36">
        <v>0</v>
      </c>
      <c r="N57" s="27"/>
      <c r="O57" s="37">
        <v>0</v>
      </c>
      <c r="P57" s="27"/>
      <c r="Q57" s="44"/>
      <c r="R57" s="27"/>
      <c r="S57" s="37">
        <v>0</v>
      </c>
    </row>
    <row r="58" spans="1:19">
      <c r="A58" s="27"/>
      <c r="B58" s="42"/>
      <c r="C58" s="46"/>
      <c r="D58" s="46"/>
      <c r="E58" s="46"/>
      <c r="F58" s="54"/>
      <c r="G58" s="35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19">
      <c r="A59" s="27"/>
      <c r="B59" s="42" t="s">
        <v>129</v>
      </c>
      <c r="C59" s="391" t="s">
        <v>130</v>
      </c>
      <c r="D59" s="391"/>
      <c r="E59" s="391"/>
      <c r="F59" s="43"/>
      <c r="G59" s="36">
        <v>0</v>
      </c>
      <c r="H59" s="27"/>
      <c r="I59" s="36">
        <v>0</v>
      </c>
      <c r="J59" s="27"/>
      <c r="K59" s="36">
        <v>0</v>
      </c>
      <c r="L59" s="27"/>
      <c r="M59" s="36">
        <v>0</v>
      </c>
      <c r="N59" s="27"/>
      <c r="O59" s="37">
        <v>0</v>
      </c>
      <c r="P59" s="27"/>
      <c r="Q59" s="36">
        <v>0</v>
      </c>
      <c r="R59" s="27"/>
      <c r="S59" s="37">
        <v>0</v>
      </c>
    </row>
    <row r="60" spans="1:19">
      <c r="A60" s="27"/>
      <c r="B60" s="42" t="s">
        <v>131</v>
      </c>
      <c r="C60" s="390" t="s">
        <v>132</v>
      </c>
      <c r="D60" s="390"/>
      <c r="E60" s="390"/>
      <c r="F60" s="43"/>
      <c r="G60" s="36">
        <v>0</v>
      </c>
      <c r="H60" s="27"/>
      <c r="I60" s="36">
        <v>91508</v>
      </c>
      <c r="J60" s="27"/>
      <c r="K60" s="36">
        <v>91421</v>
      </c>
      <c r="L60" s="27"/>
      <c r="M60" s="36">
        <v>2071</v>
      </c>
      <c r="N60" s="27"/>
      <c r="O60" s="37">
        <v>185000</v>
      </c>
      <c r="P60" s="27"/>
      <c r="Q60" s="36">
        <v>0</v>
      </c>
      <c r="R60" s="27"/>
      <c r="S60" s="37">
        <v>185000</v>
      </c>
    </row>
    <row r="61" spans="1:19" ht="20.25" thickBot="1">
      <c r="A61" s="27"/>
      <c r="B61" s="42"/>
      <c r="C61" s="45"/>
      <c r="D61" s="46"/>
      <c r="E61" s="46"/>
      <c r="F61" s="43"/>
      <c r="G61" s="35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:19" ht="21" thickTop="1" thickBot="1">
      <c r="A62" s="27"/>
      <c r="B62" s="42" t="s">
        <v>133</v>
      </c>
      <c r="C62" s="392" t="s">
        <v>134</v>
      </c>
      <c r="D62" s="392"/>
      <c r="E62" s="392"/>
      <c r="F62" s="43"/>
      <c r="G62" s="55">
        <v>4802118</v>
      </c>
      <c r="H62" s="27"/>
      <c r="I62" s="55">
        <v>42400914</v>
      </c>
      <c r="J62" s="27"/>
      <c r="K62" s="55">
        <v>52296146</v>
      </c>
      <c r="L62" s="27"/>
      <c r="M62" s="55">
        <v>4873239</v>
      </c>
      <c r="N62" s="27"/>
      <c r="O62" s="55">
        <v>104372417</v>
      </c>
      <c r="P62" s="27"/>
      <c r="Q62" s="55">
        <v>11215466</v>
      </c>
      <c r="R62" s="27"/>
      <c r="S62" s="55">
        <v>93156951</v>
      </c>
    </row>
    <row r="63" spans="1:19" ht="20.25" thickTop="1">
      <c r="A63" s="27"/>
      <c r="B63" s="42"/>
      <c r="C63" s="56"/>
      <c r="D63" s="46"/>
      <c r="E63" s="46"/>
      <c r="F63" s="43"/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spans="1:19">
      <c r="A64" s="27"/>
      <c r="B64" s="57">
        <v>2</v>
      </c>
      <c r="C64" s="393" t="s">
        <v>135</v>
      </c>
      <c r="D64" s="393"/>
      <c r="E64" s="393"/>
      <c r="F64" s="43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1:19">
      <c r="A65" s="27"/>
      <c r="B65" s="42"/>
      <c r="C65" s="58"/>
      <c r="D65" s="46"/>
      <c r="E65" s="46"/>
      <c r="F65" s="43"/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1:19">
      <c r="A66" s="27"/>
      <c r="B66" s="42"/>
      <c r="C66" s="393" t="s">
        <v>136</v>
      </c>
      <c r="D66" s="393"/>
      <c r="E66" s="393"/>
      <c r="F66" s="49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1:19">
      <c r="A67" s="27"/>
      <c r="B67" s="42" t="s">
        <v>137</v>
      </c>
      <c r="C67" s="391" t="s">
        <v>138</v>
      </c>
      <c r="D67" s="391"/>
      <c r="E67" s="391"/>
      <c r="F67" s="49"/>
      <c r="G67" s="35"/>
      <c r="H67" s="27"/>
      <c r="I67" s="27"/>
      <c r="J67" s="27"/>
      <c r="K67" s="27"/>
      <c r="L67" s="27"/>
      <c r="M67" s="27"/>
      <c r="N67" s="27"/>
      <c r="O67" s="36">
        <v>1409884</v>
      </c>
      <c r="P67" s="27"/>
      <c r="Q67" s="36">
        <v>171351</v>
      </c>
      <c r="R67" s="27"/>
      <c r="S67" s="37">
        <v>1238533</v>
      </c>
    </row>
    <row r="68" spans="1:19">
      <c r="A68" s="27"/>
      <c r="B68" s="42" t="s">
        <v>139</v>
      </c>
      <c r="C68" s="391" t="s">
        <v>140</v>
      </c>
      <c r="D68" s="391"/>
      <c r="E68" s="391"/>
      <c r="F68" s="43"/>
      <c r="G68" s="35"/>
      <c r="H68" s="27"/>
      <c r="I68" s="27"/>
      <c r="J68" s="27"/>
      <c r="K68" s="27"/>
      <c r="L68" s="27"/>
      <c r="M68" s="27"/>
      <c r="N68" s="27"/>
      <c r="O68" s="36">
        <v>437846</v>
      </c>
      <c r="P68" s="27"/>
      <c r="Q68" s="36">
        <v>0</v>
      </c>
      <c r="R68" s="27"/>
      <c r="S68" s="37">
        <v>437846</v>
      </c>
    </row>
    <row r="69" spans="1:19">
      <c r="A69" s="27"/>
      <c r="B69" s="42" t="s">
        <v>141</v>
      </c>
      <c r="C69" s="390" t="s">
        <v>142</v>
      </c>
      <c r="D69" s="390"/>
      <c r="E69" s="390"/>
      <c r="F69" s="51"/>
      <c r="G69" s="35"/>
      <c r="H69" s="27"/>
      <c r="I69" s="27"/>
      <c r="J69" s="27"/>
      <c r="K69" s="27"/>
      <c r="L69" s="27"/>
      <c r="M69" s="27"/>
      <c r="N69" s="27"/>
      <c r="O69" s="36">
        <v>956775</v>
      </c>
      <c r="P69" s="27"/>
      <c r="Q69" s="36">
        <v>0</v>
      </c>
      <c r="R69" s="27"/>
      <c r="S69" s="37">
        <v>956775</v>
      </c>
    </row>
    <row r="70" spans="1:19">
      <c r="A70" s="27"/>
      <c r="B70" s="59" t="s">
        <v>143</v>
      </c>
      <c r="C70" s="394" t="s">
        <v>144</v>
      </c>
      <c r="D70" s="394"/>
      <c r="E70" s="394"/>
      <c r="F70" s="60"/>
      <c r="G70" s="35"/>
      <c r="H70" s="27"/>
      <c r="I70" s="27"/>
      <c r="J70" s="27"/>
      <c r="K70" s="27"/>
      <c r="L70" s="27"/>
      <c r="M70" s="27"/>
      <c r="N70" s="27"/>
      <c r="O70" s="36">
        <v>1052851</v>
      </c>
      <c r="P70" s="27"/>
      <c r="Q70" s="36">
        <v>797177</v>
      </c>
      <c r="R70" s="27"/>
      <c r="S70" s="37">
        <v>255674</v>
      </c>
    </row>
    <row r="71" spans="1:19">
      <c r="A71" s="27"/>
      <c r="B71" s="42" t="s">
        <v>145</v>
      </c>
      <c r="C71" s="391" t="s">
        <v>146</v>
      </c>
      <c r="D71" s="391"/>
      <c r="E71" s="391"/>
      <c r="F71" s="43"/>
      <c r="G71" s="35"/>
      <c r="H71" s="27"/>
      <c r="I71" s="27"/>
      <c r="J71" s="27"/>
      <c r="K71" s="27"/>
      <c r="L71" s="27"/>
      <c r="M71" s="27"/>
      <c r="N71" s="27"/>
      <c r="O71" s="36">
        <v>0</v>
      </c>
      <c r="P71" s="27"/>
      <c r="Q71" s="36">
        <v>0</v>
      </c>
      <c r="R71" s="27"/>
      <c r="S71" s="37">
        <v>0</v>
      </c>
    </row>
    <row r="72" spans="1:19">
      <c r="A72" s="27"/>
      <c r="B72" s="42" t="s">
        <v>147</v>
      </c>
      <c r="C72" s="391" t="s">
        <v>100</v>
      </c>
      <c r="D72" s="391"/>
      <c r="E72" s="391"/>
      <c r="F72" s="43"/>
      <c r="G72" s="35"/>
      <c r="H72" s="27"/>
      <c r="I72" s="27"/>
      <c r="J72" s="27"/>
      <c r="K72" s="27"/>
      <c r="L72" s="27"/>
      <c r="M72" s="27"/>
      <c r="N72" s="27"/>
      <c r="O72" s="36">
        <v>0</v>
      </c>
      <c r="P72" s="27"/>
      <c r="Q72" s="36">
        <v>0</v>
      </c>
      <c r="R72" s="27"/>
      <c r="S72" s="37">
        <v>0</v>
      </c>
    </row>
    <row r="73" spans="1:19" ht="20.25" thickBot="1">
      <c r="A73" s="27"/>
      <c r="B73" s="42" t="s">
        <v>148</v>
      </c>
      <c r="C73" s="391" t="s">
        <v>149</v>
      </c>
      <c r="D73" s="391"/>
      <c r="E73" s="391"/>
      <c r="F73" s="43"/>
      <c r="G73" s="35"/>
      <c r="H73" s="27"/>
      <c r="I73" s="27"/>
      <c r="J73" s="27"/>
      <c r="K73" s="27"/>
      <c r="L73" s="27"/>
      <c r="M73" s="27"/>
      <c r="N73" s="27"/>
      <c r="O73" s="36">
        <v>0</v>
      </c>
      <c r="P73" s="27"/>
      <c r="Q73" s="36">
        <v>0</v>
      </c>
      <c r="R73" s="27"/>
      <c r="S73" s="61">
        <v>0</v>
      </c>
    </row>
    <row r="74" spans="1:19" ht="20.25" thickBot="1">
      <c r="A74" s="27"/>
      <c r="B74" s="53" t="s">
        <v>150</v>
      </c>
      <c r="C74" s="392" t="s">
        <v>151</v>
      </c>
      <c r="D74" s="392"/>
      <c r="E74" s="392"/>
      <c r="F74" s="43"/>
      <c r="G74" s="35"/>
      <c r="H74" s="27"/>
      <c r="I74" s="27"/>
      <c r="J74" s="27"/>
      <c r="K74" s="27"/>
      <c r="L74" s="27"/>
      <c r="M74" s="27"/>
      <c r="N74" s="27"/>
      <c r="O74" s="62">
        <v>3857356</v>
      </c>
      <c r="P74" s="27"/>
      <c r="Q74" s="62">
        <v>968528</v>
      </c>
      <c r="R74" s="27"/>
      <c r="S74" s="62">
        <v>2888828</v>
      </c>
    </row>
    <row r="75" spans="1:19">
      <c r="A75" s="27"/>
      <c r="B75" s="33"/>
      <c r="C75" s="33"/>
      <c r="D75" s="33"/>
      <c r="E75" s="33"/>
      <c r="F75" s="35"/>
      <c r="G75" s="35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1:19">
      <c r="A76" s="27"/>
      <c r="B76" s="42"/>
      <c r="C76" s="395" t="s">
        <v>152</v>
      </c>
      <c r="D76" s="395"/>
      <c r="E76" s="395"/>
      <c r="F76" s="49"/>
      <c r="G76" s="35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1:19">
      <c r="A77" s="27"/>
      <c r="B77" s="42" t="s">
        <v>153</v>
      </c>
      <c r="C77" s="391" t="s">
        <v>154</v>
      </c>
      <c r="D77" s="391"/>
      <c r="E77" s="391"/>
      <c r="F77" s="43"/>
      <c r="G77" s="35"/>
      <c r="H77" s="27"/>
      <c r="I77" s="27"/>
      <c r="J77" s="27"/>
      <c r="K77" s="27"/>
      <c r="L77" s="27"/>
      <c r="M77" s="27"/>
      <c r="N77" s="27"/>
      <c r="O77" s="36">
        <v>0</v>
      </c>
      <c r="P77" s="27"/>
      <c r="Q77" s="36">
        <v>0</v>
      </c>
      <c r="R77" s="27"/>
      <c r="S77" s="37">
        <v>0</v>
      </c>
    </row>
    <row r="78" spans="1:19">
      <c r="A78" s="27"/>
      <c r="B78" s="42" t="s">
        <v>155</v>
      </c>
      <c r="C78" s="391" t="s">
        <v>156</v>
      </c>
      <c r="D78" s="391"/>
      <c r="E78" s="391"/>
      <c r="F78" s="43"/>
      <c r="G78" s="35"/>
      <c r="H78" s="27"/>
      <c r="I78" s="27"/>
      <c r="J78" s="27"/>
      <c r="K78" s="27"/>
      <c r="L78" s="27"/>
      <c r="M78" s="27"/>
      <c r="N78" s="27"/>
      <c r="O78" s="36">
        <v>323157</v>
      </c>
      <c r="P78" s="27"/>
      <c r="Q78" s="36">
        <v>205869</v>
      </c>
      <c r="R78" s="27"/>
      <c r="S78" s="37">
        <v>117288</v>
      </c>
    </row>
    <row r="79" spans="1:19" ht="20.25" thickBot="1">
      <c r="A79" s="27"/>
      <c r="B79" s="42" t="s">
        <v>157</v>
      </c>
      <c r="C79" s="391" t="s">
        <v>124</v>
      </c>
      <c r="D79" s="391"/>
      <c r="E79" s="391"/>
      <c r="F79" s="43"/>
      <c r="G79" s="35"/>
      <c r="H79" s="27"/>
      <c r="I79" s="27"/>
      <c r="J79" s="27"/>
      <c r="K79" s="27"/>
      <c r="L79" s="27"/>
      <c r="M79" s="27"/>
      <c r="N79" s="27"/>
      <c r="O79" s="36">
        <v>165000</v>
      </c>
      <c r="P79" s="27"/>
      <c r="Q79" s="36">
        <v>165000</v>
      </c>
      <c r="R79" s="27"/>
      <c r="S79" s="37">
        <v>0</v>
      </c>
    </row>
    <row r="80" spans="1:19" ht="20.25" thickBot="1">
      <c r="A80" s="27"/>
      <c r="B80" s="42" t="s">
        <v>158</v>
      </c>
      <c r="C80" s="392" t="s">
        <v>159</v>
      </c>
      <c r="D80" s="392"/>
      <c r="E80" s="392"/>
      <c r="F80" s="43"/>
      <c r="G80" s="35"/>
      <c r="H80" s="27"/>
      <c r="I80" s="27"/>
      <c r="J80" s="27"/>
      <c r="K80" s="27"/>
      <c r="L80" s="27"/>
      <c r="M80" s="27"/>
      <c r="N80" s="27"/>
      <c r="O80" s="62">
        <v>488157</v>
      </c>
      <c r="P80" s="27"/>
      <c r="Q80" s="62">
        <v>370869</v>
      </c>
      <c r="R80" s="27"/>
      <c r="S80" s="62">
        <v>117288</v>
      </c>
    </row>
    <row r="81" spans="1:19">
      <c r="A81" s="27"/>
      <c r="B81" s="42"/>
      <c r="C81" s="46"/>
      <c r="D81" s="46"/>
      <c r="E81" s="46"/>
      <c r="F81" s="43"/>
      <c r="G81" s="35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</row>
    <row r="82" spans="1:19">
      <c r="A82" s="27"/>
      <c r="B82" s="42"/>
      <c r="C82" s="393" t="s">
        <v>160</v>
      </c>
      <c r="D82" s="393"/>
      <c r="E82" s="393"/>
      <c r="F82" s="49"/>
      <c r="G82" s="35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1:19">
      <c r="A83" s="27"/>
      <c r="B83" s="53" t="s">
        <v>161</v>
      </c>
      <c r="C83" s="391" t="s">
        <v>162</v>
      </c>
      <c r="D83" s="391"/>
      <c r="E83" s="391"/>
      <c r="F83" s="43"/>
      <c r="G83" s="35"/>
      <c r="H83" s="27"/>
      <c r="I83" s="27"/>
      <c r="J83" s="27"/>
      <c r="K83" s="27"/>
      <c r="L83" s="27"/>
      <c r="M83" s="27"/>
      <c r="N83" s="27"/>
      <c r="O83" s="36">
        <v>448929</v>
      </c>
      <c r="P83" s="27"/>
      <c r="Q83" s="36">
        <v>42154</v>
      </c>
      <c r="R83" s="27"/>
      <c r="S83" s="37">
        <v>406775</v>
      </c>
    </row>
    <row r="84" spans="1:19">
      <c r="A84" s="27"/>
      <c r="B84" s="42" t="s">
        <v>163</v>
      </c>
      <c r="C84" s="391" t="s">
        <v>164</v>
      </c>
      <c r="D84" s="391"/>
      <c r="E84" s="391"/>
      <c r="F84" s="43"/>
      <c r="G84" s="35"/>
      <c r="H84" s="27"/>
      <c r="I84" s="27"/>
      <c r="J84" s="27"/>
      <c r="K84" s="27"/>
      <c r="L84" s="27"/>
      <c r="M84" s="27"/>
      <c r="N84" s="27"/>
      <c r="O84" s="36">
        <v>288452</v>
      </c>
      <c r="P84" s="27"/>
      <c r="Q84" s="36">
        <v>0</v>
      </c>
      <c r="R84" s="27"/>
      <c r="S84" s="37">
        <v>288452</v>
      </c>
    </row>
    <row r="85" spans="1:19">
      <c r="A85" s="27"/>
      <c r="B85" s="42" t="s">
        <v>165</v>
      </c>
      <c r="C85" s="391" t="s">
        <v>166</v>
      </c>
      <c r="D85" s="391"/>
      <c r="E85" s="391"/>
      <c r="F85" s="43"/>
      <c r="G85" s="35"/>
      <c r="H85" s="27"/>
      <c r="I85" s="27"/>
      <c r="J85" s="27"/>
      <c r="K85" s="27"/>
      <c r="L85" s="27"/>
      <c r="M85" s="27"/>
      <c r="N85" s="27"/>
      <c r="O85" s="36">
        <v>25822</v>
      </c>
      <c r="P85" s="27"/>
      <c r="Q85" s="36">
        <v>0</v>
      </c>
      <c r="R85" s="27"/>
      <c r="S85" s="37">
        <v>25822</v>
      </c>
    </row>
    <row r="86" spans="1:19">
      <c r="A86" s="27"/>
      <c r="B86" s="42" t="s">
        <v>167</v>
      </c>
      <c r="C86" s="391" t="s">
        <v>168</v>
      </c>
      <c r="D86" s="391"/>
      <c r="E86" s="391"/>
      <c r="F86" s="43"/>
      <c r="G86" s="35"/>
      <c r="H86" s="27"/>
      <c r="I86" s="27"/>
      <c r="J86" s="27"/>
      <c r="K86" s="27"/>
      <c r="L86" s="27"/>
      <c r="M86" s="27"/>
      <c r="N86" s="27"/>
      <c r="O86" s="36">
        <v>0</v>
      </c>
      <c r="P86" s="27"/>
      <c r="Q86" s="36">
        <v>0</v>
      </c>
      <c r="R86" s="27"/>
      <c r="S86" s="37">
        <v>0</v>
      </c>
    </row>
    <row r="87" spans="1:19">
      <c r="A87" s="27"/>
      <c r="B87" s="42" t="s">
        <v>169</v>
      </c>
      <c r="C87" s="391" t="s">
        <v>170</v>
      </c>
      <c r="D87" s="391"/>
      <c r="E87" s="391"/>
      <c r="F87" s="43"/>
      <c r="G87" s="35"/>
      <c r="H87" s="27"/>
      <c r="I87" s="27"/>
      <c r="J87" s="27"/>
      <c r="K87" s="27"/>
      <c r="L87" s="27"/>
      <c r="M87" s="27"/>
      <c r="N87" s="27"/>
      <c r="O87" s="36">
        <v>76348</v>
      </c>
      <c r="P87" s="27"/>
      <c r="Q87" s="36">
        <v>0</v>
      </c>
      <c r="R87" s="27"/>
      <c r="S87" s="37">
        <v>76348</v>
      </c>
    </row>
    <row r="88" spans="1:19" ht="20.25" thickBot="1">
      <c r="A88" s="27"/>
      <c r="B88" s="42" t="s">
        <v>171</v>
      </c>
      <c r="C88" s="391" t="s">
        <v>172</v>
      </c>
      <c r="D88" s="391"/>
      <c r="E88" s="391"/>
      <c r="F88" s="43"/>
      <c r="G88" s="35"/>
      <c r="H88" s="27"/>
      <c r="I88" s="27"/>
      <c r="J88" s="27"/>
      <c r="K88" s="27"/>
      <c r="L88" s="27"/>
      <c r="M88" s="27"/>
      <c r="N88" s="27"/>
      <c r="O88" s="36">
        <v>111935</v>
      </c>
      <c r="P88" s="27"/>
      <c r="Q88" s="36">
        <v>0</v>
      </c>
      <c r="R88" s="27"/>
      <c r="S88" s="37">
        <v>111935</v>
      </c>
    </row>
    <row r="89" spans="1:19" ht="20.25" thickBot="1">
      <c r="A89" s="27"/>
      <c r="B89" s="42" t="s">
        <v>173</v>
      </c>
      <c r="C89" s="392" t="s">
        <v>174</v>
      </c>
      <c r="D89" s="392"/>
      <c r="E89" s="392"/>
      <c r="F89" s="43"/>
      <c r="G89" s="35"/>
      <c r="H89" s="27"/>
      <c r="I89" s="27"/>
      <c r="J89" s="27"/>
      <c r="K89" s="27"/>
      <c r="L89" s="27"/>
      <c r="M89" s="27"/>
      <c r="N89" s="27"/>
      <c r="O89" s="62">
        <v>951486</v>
      </c>
      <c r="P89" s="27"/>
      <c r="Q89" s="62">
        <v>42154</v>
      </c>
      <c r="R89" s="27"/>
      <c r="S89" s="62">
        <v>909332</v>
      </c>
    </row>
    <row r="90" spans="1:19">
      <c r="A90" s="27"/>
      <c r="B90" s="42"/>
      <c r="C90" s="46"/>
      <c r="D90" s="46"/>
      <c r="E90" s="46"/>
      <c r="F90" s="43"/>
      <c r="G90" s="35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</row>
    <row r="91" spans="1:19">
      <c r="A91" s="27"/>
      <c r="B91" s="42"/>
      <c r="C91" s="393" t="s">
        <v>175</v>
      </c>
      <c r="D91" s="393"/>
      <c r="E91" s="393"/>
      <c r="F91" s="49"/>
      <c r="G91" s="35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1:19">
      <c r="A92" s="27"/>
      <c r="B92" s="42" t="s">
        <v>176</v>
      </c>
      <c r="C92" s="390" t="s">
        <v>177</v>
      </c>
      <c r="D92" s="390"/>
      <c r="E92" s="390"/>
      <c r="F92" s="51"/>
      <c r="G92" s="35"/>
      <c r="H92" s="27"/>
      <c r="I92" s="27"/>
      <c r="J92" s="27"/>
      <c r="K92" s="27"/>
      <c r="L92" s="27"/>
      <c r="M92" s="27"/>
      <c r="N92" s="27"/>
      <c r="O92" s="36">
        <v>1152727</v>
      </c>
      <c r="P92" s="27"/>
      <c r="Q92" s="36">
        <v>533633</v>
      </c>
      <c r="R92" s="27"/>
      <c r="S92" s="37">
        <v>619094</v>
      </c>
    </row>
    <row r="93" spans="1:19">
      <c r="A93" s="27"/>
      <c r="B93" s="42"/>
      <c r="C93" s="46"/>
      <c r="D93" s="46"/>
      <c r="E93" s="46"/>
      <c r="F93" s="43"/>
      <c r="G93" s="35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spans="1:19">
      <c r="A94" s="27"/>
      <c r="B94" s="42"/>
      <c r="C94" s="393" t="s">
        <v>178</v>
      </c>
      <c r="D94" s="393"/>
      <c r="E94" s="393"/>
      <c r="F94" s="49"/>
      <c r="G94" s="35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</row>
    <row r="95" spans="1:19">
      <c r="A95" s="27"/>
      <c r="B95" s="42" t="s">
        <v>179</v>
      </c>
      <c r="C95" s="391" t="s">
        <v>180</v>
      </c>
      <c r="D95" s="391"/>
      <c r="E95" s="391"/>
      <c r="F95" s="43"/>
      <c r="G95" s="35"/>
      <c r="H95" s="27"/>
      <c r="I95" s="27"/>
      <c r="J95" s="27"/>
      <c r="K95" s="27"/>
      <c r="L95" s="27"/>
      <c r="M95" s="27"/>
      <c r="N95" s="27"/>
      <c r="O95" s="36">
        <v>126563</v>
      </c>
      <c r="P95" s="27"/>
      <c r="Q95" s="36">
        <v>0</v>
      </c>
      <c r="R95" s="27"/>
      <c r="S95" s="37">
        <v>126563</v>
      </c>
    </row>
    <row r="96" spans="1:19">
      <c r="A96" s="27"/>
      <c r="B96" s="42" t="s">
        <v>181</v>
      </c>
      <c r="C96" s="391" t="s">
        <v>182</v>
      </c>
      <c r="D96" s="391"/>
      <c r="E96" s="391"/>
      <c r="F96" s="43"/>
      <c r="G96" s="35"/>
      <c r="H96" s="27"/>
      <c r="I96" s="27"/>
      <c r="J96" s="27"/>
      <c r="K96" s="27"/>
      <c r="L96" s="27"/>
      <c r="M96" s="27"/>
      <c r="N96" s="27"/>
      <c r="O96" s="36">
        <v>258354</v>
      </c>
      <c r="P96" s="27"/>
      <c r="Q96" s="36">
        <v>12023</v>
      </c>
      <c r="R96" s="27"/>
      <c r="S96" s="37">
        <v>246331</v>
      </c>
    </row>
    <row r="97" spans="1:19">
      <c r="A97" s="27"/>
      <c r="B97" s="42" t="s">
        <v>183</v>
      </c>
      <c r="C97" s="391" t="s">
        <v>184</v>
      </c>
      <c r="D97" s="391"/>
      <c r="E97" s="391"/>
      <c r="F97" s="43"/>
      <c r="G97" s="35"/>
      <c r="H97" s="27"/>
      <c r="I97" s="27"/>
      <c r="J97" s="27"/>
      <c r="K97" s="27"/>
      <c r="L97" s="27"/>
      <c r="M97" s="27"/>
      <c r="N97" s="27"/>
      <c r="O97" s="36">
        <v>46380</v>
      </c>
      <c r="P97" s="27"/>
      <c r="Q97" s="36">
        <v>2454</v>
      </c>
      <c r="R97" s="27"/>
      <c r="S97" s="37">
        <v>43926</v>
      </c>
    </row>
    <row r="98" spans="1:19">
      <c r="A98" s="27"/>
      <c r="B98" s="42" t="s">
        <v>185</v>
      </c>
      <c r="C98" s="391" t="s">
        <v>186</v>
      </c>
      <c r="D98" s="391"/>
      <c r="E98" s="391"/>
      <c r="F98" s="43"/>
      <c r="G98" s="35"/>
      <c r="H98" s="27"/>
      <c r="I98" s="27"/>
      <c r="J98" s="27"/>
      <c r="K98" s="27"/>
      <c r="L98" s="27"/>
      <c r="M98" s="27"/>
      <c r="N98" s="27"/>
      <c r="O98" s="36">
        <v>11835</v>
      </c>
      <c r="P98" s="27"/>
      <c r="Q98" s="36">
        <v>0</v>
      </c>
      <c r="R98" s="27"/>
      <c r="S98" s="37">
        <v>11835</v>
      </c>
    </row>
    <row r="99" spans="1:19">
      <c r="A99" s="27"/>
      <c r="B99" s="42" t="s">
        <v>187</v>
      </c>
      <c r="C99" s="391" t="s">
        <v>188</v>
      </c>
      <c r="D99" s="391"/>
      <c r="E99" s="391"/>
      <c r="F99" s="43"/>
      <c r="G99" s="36">
        <v>0</v>
      </c>
      <c r="H99" s="27"/>
      <c r="I99" s="36">
        <v>5345</v>
      </c>
      <c r="J99" s="27"/>
      <c r="K99" s="36">
        <v>5340</v>
      </c>
      <c r="L99" s="27"/>
      <c r="M99" s="36">
        <v>121</v>
      </c>
      <c r="N99" s="27"/>
      <c r="O99" s="37">
        <v>10806</v>
      </c>
      <c r="P99" s="27"/>
      <c r="Q99" s="36">
        <v>0</v>
      </c>
      <c r="R99" s="27"/>
      <c r="S99" s="37">
        <v>10806</v>
      </c>
    </row>
    <row r="100" spans="1:19">
      <c r="A100" s="27"/>
      <c r="B100" s="42" t="s">
        <v>189</v>
      </c>
      <c r="C100" s="391" t="s">
        <v>190</v>
      </c>
      <c r="D100" s="391"/>
      <c r="E100" s="391"/>
      <c r="F100" s="43"/>
      <c r="G100" s="36">
        <v>0</v>
      </c>
      <c r="H100" s="27"/>
      <c r="I100" s="36">
        <v>1100690</v>
      </c>
      <c r="J100" s="27"/>
      <c r="K100" s="36">
        <v>1099645</v>
      </c>
      <c r="L100" s="27"/>
      <c r="M100" s="36">
        <v>24911</v>
      </c>
      <c r="N100" s="27"/>
      <c r="O100" s="37">
        <v>2225246</v>
      </c>
      <c r="P100" s="27"/>
      <c r="Q100" s="36">
        <v>18623</v>
      </c>
      <c r="R100" s="27"/>
      <c r="S100" s="37">
        <v>2206623</v>
      </c>
    </row>
    <row r="101" spans="1:19">
      <c r="A101" s="27"/>
      <c r="B101" s="42" t="s">
        <v>191</v>
      </c>
      <c r="C101" s="391" t="s">
        <v>192</v>
      </c>
      <c r="D101" s="391"/>
      <c r="E101" s="391"/>
      <c r="F101" s="43"/>
      <c r="G101" s="36">
        <v>0</v>
      </c>
      <c r="H101" s="27"/>
      <c r="I101" s="36">
        <v>684732</v>
      </c>
      <c r="J101" s="27"/>
      <c r="K101" s="36">
        <v>684081</v>
      </c>
      <c r="L101" s="27"/>
      <c r="M101" s="36">
        <v>15497</v>
      </c>
      <c r="N101" s="27"/>
      <c r="O101" s="37">
        <v>1384310</v>
      </c>
      <c r="P101" s="27"/>
      <c r="Q101" s="36">
        <v>27291</v>
      </c>
      <c r="R101" s="27"/>
      <c r="S101" s="37">
        <v>1357019</v>
      </c>
    </row>
    <row r="102" spans="1:19">
      <c r="A102" s="27"/>
      <c r="B102" s="42" t="s">
        <v>193</v>
      </c>
      <c r="C102" s="391" t="s">
        <v>194</v>
      </c>
      <c r="D102" s="391"/>
      <c r="E102" s="391"/>
      <c r="F102" s="43"/>
      <c r="G102" s="35"/>
      <c r="H102" s="27"/>
      <c r="I102" s="27"/>
      <c r="J102" s="27"/>
      <c r="K102" s="27"/>
      <c r="L102" s="27"/>
      <c r="M102" s="27"/>
      <c r="N102" s="27"/>
      <c r="O102" s="36">
        <v>74325</v>
      </c>
      <c r="P102" s="27"/>
      <c r="Q102" s="36">
        <v>371</v>
      </c>
      <c r="R102" s="27"/>
      <c r="S102" s="37">
        <v>73954</v>
      </c>
    </row>
    <row r="103" spans="1:19">
      <c r="A103" s="27"/>
      <c r="B103" s="42" t="s">
        <v>195</v>
      </c>
      <c r="C103" s="390" t="s">
        <v>196</v>
      </c>
      <c r="D103" s="390"/>
      <c r="E103" s="390"/>
      <c r="F103" s="51"/>
      <c r="G103" s="35"/>
      <c r="H103" s="27"/>
      <c r="I103" s="27"/>
      <c r="J103" s="27"/>
      <c r="K103" s="27"/>
      <c r="L103" s="27"/>
      <c r="M103" s="27"/>
      <c r="N103" s="27"/>
      <c r="O103" s="36">
        <v>0</v>
      </c>
      <c r="P103" s="27"/>
      <c r="Q103" s="36">
        <v>0</v>
      </c>
      <c r="R103" s="27"/>
      <c r="S103" s="37">
        <v>0</v>
      </c>
    </row>
    <row r="104" spans="1:19">
      <c r="A104" s="27"/>
      <c r="B104" s="42" t="s">
        <v>197</v>
      </c>
      <c r="C104" s="391" t="s">
        <v>198</v>
      </c>
      <c r="D104" s="391"/>
      <c r="E104" s="391"/>
      <c r="F104" s="43"/>
      <c r="G104" s="35"/>
      <c r="H104" s="27"/>
      <c r="I104" s="27"/>
      <c r="J104" s="27"/>
      <c r="K104" s="27"/>
      <c r="L104" s="27"/>
      <c r="M104" s="27"/>
      <c r="N104" s="27"/>
      <c r="O104" s="36">
        <v>387467</v>
      </c>
      <c r="P104" s="27"/>
      <c r="Q104" s="36">
        <v>0</v>
      </c>
      <c r="R104" s="27"/>
      <c r="S104" s="37">
        <v>387467</v>
      </c>
    </row>
    <row r="105" spans="1:19">
      <c r="A105" s="27"/>
      <c r="B105" s="42" t="s">
        <v>199</v>
      </c>
      <c r="C105" s="391" t="s">
        <v>200</v>
      </c>
      <c r="D105" s="391"/>
      <c r="E105" s="391"/>
      <c r="F105" s="43"/>
      <c r="G105" s="35"/>
      <c r="H105" s="27"/>
      <c r="I105" s="27"/>
      <c r="J105" s="27"/>
      <c r="K105" s="27"/>
      <c r="L105" s="27"/>
      <c r="M105" s="27"/>
      <c r="N105" s="27"/>
      <c r="O105" s="36">
        <v>472029</v>
      </c>
      <c r="P105" s="27"/>
      <c r="Q105" s="36">
        <v>347402</v>
      </c>
      <c r="R105" s="27"/>
      <c r="S105" s="37">
        <v>124627</v>
      </c>
    </row>
    <row r="106" spans="1:19">
      <c r="A106" s="27"/>
      <c r="B106" s="42" t="s">
        <v>201</v>
      </c>
      <c r="C106" s="391" t="s">
        <v>202</v>
      </c>
      <c r="D106" s="391"/>
      <c r="E106" s="391"/>
      <c r="F106" s="43"/>
      <c r="G106" s="35"/>
      <c r="H106" s="27"/>
      <c r="I106" s="27"/>
      <c r="J106" s="27"/>
      <c r="K106" s="27"/>
      <c r="L106" s="27"/>
      <c r="M106" s="27"/>
      <c r="N106" s="27"/>
      <c r="O106" s="36">
        <v>0</v>
      </c>
      <c r="P106" s="27"/>
      <c r="Q106" s="36">
        <v>0</v>
      </c>
      <c r="R106" s="27"/>
      <c r="S106" s="37">
        <v>0</v>
      </c>
    </row>
    <row r="107" spans="1:19" ht="20.25" thickBot="1">
      <c r="A107" s="27"/>
      <c r="B107" s="42" t="s">
        <v>203</v>
      </c>
      <c r="C107" s="391" t="s">
        <v>204</v>
      </c>
      <c r="D107" s="391"/>
      <c r="E107" s="391"/>
      <c r="F107" s="43"/>
      <c r="G107" s="35"/>
      <c r="H107" s="27"/>
      <c r="I107" s="27"/>
      <c r="J107" s="27"/>
      <c r="K107" s="27"/>
      <c r="L107" s="27"/>
      <c r="M107" s="27"/>
      <c r="N107" s="27"/>
      <c r="O107" s="36">
        <v>0</v>
      </c>
      <c r="P107" s="27"/>
      <c r="Q107" s="36">
        <v>0</v>
      </c>
      <c r="R107" s="27"/>
      <c r="S107" s="37">
        <v>0</v>
      </c>
    </row>
    <row r="108" spans="1:19" ht="20.25" thickBot="1">
      <c r="A108" s="27"/>
      <c r="B108" s="42" t="s">
        <v>205</v>
      </c>
      <c r="C108" s="392" t="s">
        <v>206</v>
      </c>
      <c r="D108" s="392"/>
      <c r="E108" s="392"/>
      <c r="F108" s="43"/>
      <c r="G108" s="35"/>
      <c r="H108" s="27"/>
      <c r="I108" s="27"/>
      <c r="J108" s="27"/>
      <c r="K108" s="27"/>
      <c r="L108" s="27"/>
      <c r="M108" s="27"/>
      <c r="N108" s="27"/>
      <c r="O108" s="62">
        <v>4997315</v>
      </c>
      <c r="P108" s="27"/>
      <c r="Q108" s="62">
        <v>408164</v>
      </c>
      <c r="R108" s="27"/>
      <c r="S108" s="62">
        <v>4589151</v>
      </c>
    </row>
    <row r="109" spans="1:19">
      <c r="A109" s="27"/>
      <c r="B109" s="53"/>
      <c r="C109" s="46" t="s">
        <v>207</v>
      </c>
      <c r="D109" s="46"/>
      <c r="E109" s="46"/>
      <c r="F109" s="43"/>
      <c r="G109" s="35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</row>
    <row r="110" spans="1:19">
      <c r="A110" s="27"/>
      <c r="B110" s="42" t="s">
        <v>208</v>
      </c>
      <c r="C110" s="391" t="s">
        <v>209</v>
      </c>
      <c r="D110" s="391"/>
      <c r="E110" s="391"/>
      <c r="F110" s="43"/>
      <c r="G110" s="35"/>
      <c r="H110" s="27"/>
      <c r="I110" s="27"/>
      <c r="J110" s="27"/>
      <c r="K110" s="27"/>
      <c r="L110" s="27"/>
      <c r="M110" s="27"/>
      <c r="N110" s="27"/>
      <c r="O110" s="36">
        <v>0</v>
      </c>
      <c r="P110" s="27"/>
      <c r="Q110" s="36">
        <v>0</v>
      </c>
      <c r="R110" s="27"/>
      <c r="S110" s="37">
        <v>0</v>
      </c>
    </row>
    <row r="111" spans="1:19" ht="20.25" thickBot="1">
      <c r="A111" s="27"/>
      <c r="B111" s="42"/>
      <c r="C111" s="46"/>
      <c r="D111" s="46"/>
      <c r="E111" s="46"/>
      <c r="F111" s="43"/>
      <c r="G111" s="35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</row>
    <row r="112" spans="1:19" ht="20.25" thickBot="1">
      <c r="A112" s="27"/>
      <c r="B112" s="42" t="s">
        <v>210</v>
      </c>
      <c r="C112" s="392" t="s">
        <v>211</v>
      </c>
      <c r="D112" s="392"/>
      <c r="E112" s="392"/>
      <c r="F112" s="43"/>
      <c r="G112" s="35"/>
      <c r="H112" s="27"/>
      <c r="I112" s="27"/>
      <c r="J112" s="27"/>
      <c r="K112" s="27"/>
      <c r="L112" s="27"/>
      <c r="M112" s="27"/>
      <c r="N112" s="27"/>
      <c r="O112" s="62">
        <v>11447041</v>
      </c>
      <c r="P112" s="27"/>
      <c r="Q112" s="62">
        <v>2323348</v>
      </c>
      <c r="R112" s="27"/>
      <c r="S112" s="62">
        <v>9123693</v>
      </c>
    </row>
    <row r="113" spans="1:19">
      <c r="A113" s="27"/>
      <c r="B113" s="42"/>
      <c r="C113" s="46"/>
      <c r="D113" s="46"/>
      <c r="E113" s="46"/>
      <c r="F113" s="43"/>
      <c r="G113" s="35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</row>
    <row r="114" spans="1:19">
      <c r="A114" s="27"/>
      <c r="B114" s="46"/>
      <c r="C114" s="393" t="s">
        <v>212</v>
      </c>
      <c r="D114" s="393"/>
      <c r="E114" s="393"/>
      <c r="F114" s="43"/>
      <c r="G114" s="35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</row>
    <row r="115" spans="1:19">
      <c r="A115" s="27"/>
      <c r="B115" s="42" t="s">
        <v>213</v>
      </c>
      <c r="C115" s="391" t="s">
        <v>214</v>
      </c>
      <c r="D115" s="391"/>
      <c r="E115" s="391"/>
      <c r="F115" s="43"/>
      <c r="G115" s="35"/>
      <c r="H115" s="27"/>
      <c r="I115" s="27"/>
      <c r="J115" s="27"/>
      <c r="K115" s="27"/>
      <c r="L115" s="27"/>
      <c r="M115" s="27"/>
      <c r="N115" s="27"/>
      <c r="O115" s="36">
        <v>1587726</v>
      </c>
      <c r="P115" s="27"/>
      <c r="Q115" s="36">
        <v>10000</v>
      </c>
      <c r="R115" s="27"/>
      <c r="S115" s="37">
        <v>1577726</v>
      </c>
    </row>
    <row r="116" spans="1:19">
      <c r="A116" s="27"/>
      <c r="B116" s="42" t="s">
        <v>215</v>
      </c>
      <c r="C116" s="391" t="s">
        <v>216</v>
      </c>
      <c r="D116" s="391"/>
      <c r="E116" s="391"/>
      <c r="F116" s="43"/>
      <c r="G116" s="35"/>
      <c r="H116" s="27"/>
      <c r="I116" s="27"/>
      <c r="J116" s="27"/>
      <c r="K116" s="27"/>
      <c r="L116" s="27"/>
      <c r="M116" s="27"/>
      <c r="N116" s="27"/>
      <c r="O116" s="36">
        <v>646163</v>
      </c>
      <c r="P116" s="27"/>
      <c r="Q116" s="36">
        <v>126240</v>
      </c>
      <c r="R116" s="27"/>
      <c r="S116" s="37">
        <v>519923</v>
      </c>
    </row>
    <row r="117" spans="1:19">
      <c r="A117" s="27"/>
      <c r="B117" s="42" t="s">
        <v>217</v>
      </c>
      <c r="C117" s="391" t="s">
        <v>218</v>
      </c>
      <c r="D117" s="391"/>
      <c r="E117" s="391"/>
      <c r="F117" s="43"/>
      <c r="G117" s="35"/>
      <c r="H117" s="27"/>
      <c r="I117" s="27"/>
      <c r="J117" s="27"/>
      <c r="K117" s="27"/>
      <c r="L117" s="27"/>
      <c r="M117" s="27"/>
      <c r="N117" s="27"/>
      <c r="O117" s="36">
        <v>131228</v>
      </c>
      <c r="P117" s="27"/>
      <c r="Q117" s="36">
        <v>87999</v>
      </c>
      <c r="R117" s="27"/>
      <c r="S117" s="37">
        <v>43229</v>
      </c>
    </row>
    <row r="118" spans="1:19">
      <c r="A118" s="27"/>
      <c r="B118" s="42" t="s">
        <v>219</v>
      </c>
      <c r="C118" s="391" t="s">
        <v>220</v>
      </c>
      <c r="D118" s="391"/>
      <c r="E118" s="391"/>
      <c r="F118" s="43"/>
      <c r="G118" s="35"/>
      <c r="H118" s="27"/>
      <c r="I118" s="27"/>
      <c r="J118" s="27"/>
      <c r="K118" s="27"/>
      <c r="L118" s="27"/>
      <c r="M118" s="27"/>
      <c r="N118" s="27"/>
      <c r="O118" s="36">
        <v>127399</v>
      </c>
      <c r="P118" s="27"/>
      <c r="Q118" s="36">
        <v>0</v>
      </c>
      <c r="R118" s="27"/>
      <c r="S118" s="37">
        <v>127399</v>
      </c>
    </row>
    <row r="119" spans="1:19">
      <c r="A119" s="27"/>
      <c r="B119" s="42" t="s">
        <v>221</v>
      </c>
      <c r="C119" s="391" t="s">
        <v>222</v>
      </c>
      <c r="D119" s="391"/>
      <c r="E119" s="391"/>
      <c r="F119" s="43"/>
      <c r="G119" s="35"/>
      <c r="H119" s="27"/>
      <c r="I119" s="27"/>
      <c r="J119" s="27"/>
      <c r="K119" s="27"/>
      <c r="L119" s="27"/>
      <c r="M119" s="27"/>
      <c r="N119" s="27"/>
      <c r="O119" s="36">
        <v>10378</v>
      </c>
      <c r="P119" s="27"/>
      <c r="Q119" s="36">
        <v>0</v>
      </c>
      <c r="R119" s="27"/>
      <c r="S119" s="37">
        <v>10378</v>
      </c>
    </row>
    <row r="120" spans="1:19" ht="20.25" thickBot="1">
      <c r="A120" s="27"/>
      <c r="B120" s="42" t="s">
        <v>223</v>
      </c>
      <c r="C120" s="391" t="s">
        <v>224</v>
      </c>
      <c r="D120" s="391"/>
      <c r="E120" s="391"/>
      <c r="F120" s="43"/>
      <c r="G120" s="35"/>
      <c r="H120" s="27"/>
      <c r="I120" s="27"/>
      <c r="J120" s="27"/>
      <c r="K120" s="27"/>
      <c r="L120" s="27"/>
      <c r="M120" s="27"/>
      <c r="N120" s="27"/>
      <c r="O120" s="36">
        <v>0</v>
      </c>
      <c r="P120" s="27"/>
      <c r="Q120" s="36">
        <v>0</v>
      </c>
      <c r="R120" s="27"/>
      <c r="S120" s="37">
        <v>0</v>
      </c>
    </row>
    <row r="121" spans="1:19" ht="20.25" thickBot="1">
      <c r="A121" s="27"/>
      <c r="B121" s="42" t="s">
        <v>225</v>
      </c>
      <c r="C121" s="396" t="s">
        <v>226</v>
      </c>
      <c r="D121" s="396"/>
      <c r="E121" s="396"/>
      <c r="F121" s="49"/>
      <c r="G121" s="35"/>
      <c r="H121" s="27"/>
      <c r="I121" s="27"/>
      <c r="J121" s="27"/>
      <c r="K121" s="27"/>
      <c r="L121" s="27"/>
      <c r="M121" s="27"/>
      <c r="N121" s="27"/>
      <c r="O121" s="62">
        <v>2502894</v>
      </c>
      <c r="P121" s="27"/>
      <c r="Q121" s="62">
        <v>224239</v>
      </c>
      <c r="R121" s="27"/>
      <c r="S121" s="62">
        <v>2278655</v>
      </c>
    </row>
    <row r="122" spans="1:19" ht="20.25" thickBot="1">
      <c r="A122" s="27"/>
      <c r="B122" s="42"/>
      <c r="C122" s="46"/>
      <c r="D122" s="46"/>
      <c r="E122" s="46"/>
      <c r="F122" s="43"/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1:19" ht="20.25" thickBot="1">
      <c r="A123" s="27"/>
      <c r="B123" s="42" t="s">
        <v>227</v>
      </c>
      <c r="C123" s="392" t="s">
        <v>228</v>
      </c>
      <c r="D123" s="392"/>
      <c r="E123" s="392"/>
      <c r="F123" s="49"/>
      <c r="G123" s="35"/>
      <c r="H123" s="27"/>
      <c r="I123" s="27"/>
      <c r="J123" s="27"/>
      <c r="K123" s="27"/>
      <c r="L123" s="27"/>
      <c r="M123" s="27"/>
      <c r="N123" s="27"/>
      <c r="O123" s="62">
        <v>13949935</v>
      </c>
      <c r="P123" s="27"/>
      <c r="Q123" s="62">
        <v>2547587</v>
      </c>
      <c r="R123" s="27"/>
      <c r="S123" s="62">
        <v>11402348</v>
      </c>
    </row>
    <row r="124" spans="1:19" ht="20.25" thickBot="1">
      <c r="A124" s="27"/>
      <c r="B124" s="42"/>
      <c r="C124" s="46"/>
      <c r="D124" s="46"/>
      <c r="E124" s="46"/>
      <c r="F124" s="43"/>
      <c r="G124" s="35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</row>
    <row r="125" spans="1:19" ht="21" thickTop="1" thickBot="1">
      <c r="A125" s="27"/>
      <c r="B125" s="57">
        <v>3</v>
      </c>
      <c r="C125" s="392" t="s">
        <v>229</v>
      </c>
      <c r="D125" s="392"/>
      <c r="E125" s="392"/>
      <c r="F125" s="43"/>
      <c r="G125" s="35"/>
      <c r="H125" s="27"/>
      <c r="I125" s="27"/>
      <c r="J125" s="27"/>
      <c r="K125" s="27"/>
      <c r="L125" s="27"/>
      <c r="M125" s="27"/>
      <c r="N125" s="27"/>
      <c r="O125" s="55">
        <v>118322352</v>
      </c>
      <c r="P125" s="27"/>
      <c r="Q125" s="55">
        <v>13763053</v>
      </c>
      <c r="R125" s="27"/>
      <c r="S125" s="55">
        <v>104559299</v>
      </c>
    </row>
    <row r="126" spans="1:19" ht="20.25" thickTop="1">
      <c r="A126" s="27"/>
      <c r="B126" s="42"/>
      <c r="C126" s="58"/>
      <c r="D126" s="46"/>
      <c r="E126" s="46"/>
      <c r="F126" s="43"/>
      <c r="G126" s="35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1:19">
      <c r="A127" s="27"/>
      <c r="B127" s="57">
        <v>4</v>
      </c>
      <c r="C127" s="397" t="s">
        <v>230</v>
      </c>
      <c r="D127" s="398"/>
      <c r="E127" s="398"/>
      <c r="F127" s="63"/>
      <c r="G127" s="36">
        <v>0</v>
      </c>
      <c r="H127" s="27"/>
      <c r="I127" s="36">
        <v>3761992</v>
      </c>
      <c r="J127" s="27"/>
      <c r="K127" s="36">
        <v>3758419</v>
      </c>
      <c r="L127" s="27"/>
      <c r="M127" s="36">
        <v>85141</v>
      </c>
      <c r="N127" s="27"/>
      <c r="O127" s="37">
        <v>7605552</v>
      </c>
      <c r="P127" s="27"/>
      <c r="Q127" s="36">
        <v>7005552</v>
      </c>
      <c r="R127" s="27"/>
      <c r="S127" s="37">
        <v>600000</v>
      </c>
    </row>
    <row r="128" spans="1:19">
      <c r="A128" s="27"/>
      <c r="B128" s="42"/>
      <c r="C128" s="58"/>
      <c r="D128" s="46"/>
      <c r="E128" s="46"/>
      <c r="F128" s="43"/>
      <c r="G128" s="35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</row>
    <row r="129" spans="1:19">
      <c r="A129" s="27"/>
      <c r="B129" s="64"/>
      <c r="C129" s="399" t="s">
        <v>231</v>
      </c>
      <c r="D129" s="399"/>
      <c r="E129" s="399"/>
      <c r="F129" s="65"/>
      <c r="G129" s="35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</row>
    <row r="130" spans="1:19">
      <c r="A130" s="27"/>
      <c r="B130" s="33"/>
      <c r="C130" s="33"/>
      <c r="D130" s="33"/>
      <c r="E130" s="33"/>
      <c r="F130" s="35"/>
      <c r="G130" s="35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</row>
    <row r="131" spans="1:19">
      <c r="A131" s="27"/>
      <c r="B131" s="33">
        <v>5</v>
      </c>
      <c r="C131" s="400" t="s">
        <v>232</v>
      </c>
      <c r="D131" s="400"/>
      <c r="E131" s="400"/>
      <c r="F131" s="400"/>
      <c r="G131" s="400"/>
      <c r="H131" s="400"/>
      <c r="I131" s="400"/>
      <c r="J131" s="400"/>
      <c r="K131" s="400"/>
      <c r="L131" s="400"/>
      <c r="M131" s="400"/>
      <c r="N131" s="400"/>
      <c r="O131" s="400"/>
      <c r="P131" s="400"/>
      <c r="Q131" s="400"/>
      <c r="R131" s="400"/>
      <c r="S131" s="400"/>
    </row>
    <row r="132" spans="1:19">
      <c r="A132" s="27"/>
      <c r="B132" s="33"/>
      <c r="C132" s="33"/>
      <c r="D132" s="33"/>
      <c r="E132" s="33"/>
      <c r="F132" s="35"/>
      <c r="G132" s="35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1:19">
      <c r="A133" s="27"/>
      <c r="B133" s="52" t="s">
        <v>233</v>
      </c>
      <c r="C133" s="401" t="s">
        <v>234</v>
      </c>
      <c r="D133" s="390"/>
      <c r="E133" s="390"/>
      <c r="F133" s="35"/>
      <c r="G133" s="35"/>
      <c r="H133" s="27"/>
      <c r="I133" s="27"/>
      <c r="J133" s="27"/>
      <c r="K133" s="47">
        <v>7828216</v>
      </c>
      <c r="L133" s="27"/>
      <c r="M133" s="27"/>
      <c r="N133" s="27"/>
      <c r="O133" s="48">
        <v>7828216</v>
      </c>
      <c r="P133" s="27"/>
      <c r="Q133" s="47">
        <v>7828216</v>
      </c>
      <c r="R133" s="27"/>
      <c r="S133" s="48">
        <v>0</v>
      </c>
    </row>
    <row r="134" spans="1:19">
      <c r="A134" s="27"/>
      <c r="B134" s="52" t="s">
        <v>235</v>
      </c>
      <c r="C134" s="401" t="s">
        <v>236</v>
      </c>
      <c r="D134" s="390"/>
      <c r="E134" s="390"/>
      <c r="F134" s="35"/>
      <c r="G134" s="35"/>
      <c r="H134" s="27"/>
      <c r="I134" s="27"/>
      <c r="J134" s="27"/>
      <c r="K134" s="27"/>
      <c r="L134" s="27"/>
      <c r="M134" s="47">
        <v>185407</v>
      </c>
      <c r="N134" s="27"/>
      <c r="O134" s="48">
        <v>185407</v>
      </c>
      <c r="P134" s="27"/>
      <c r="Q134" s="47">
        <v>185407</v>
      </c>
      <c r="R134" s="27"/>
      <c r="S134" s="48">
        <v>0</v>
      </c>
    </row>
    <row r="135" spans="1:19">
      <c r="A135" s="27"/>
      <c r="B135" s="52"/>
      <c r="C135" s="66"/>
      <c r="D135" s="66"/>
      <c r="E135" s="66"/>
      <c r="F135" s="35"/>
      <c r="G135" s="35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</row>
    <row r="136" spans="1:19">
      <c r="A136" s="27"/>
      <c r="B136" s="52" t="s">
        <v>237</v>
      </c>
      <c r="C136" s="401" t="s">
        <v>238</v>
      </c>
      <c r="D136" s="390"/>
      <c r="E136" s="390"/>
      <c r="F136" s="35"/>
      <c r="G136" s="35"/>
      <c r="H136" s="27"/>
      <c r="I136" s="27"/>
      <c r="J136" s="27"/>
      <c r="K136" s="47">
        <v>53598</v>
      </c>
      <c r="L136" s="27"/>
      <c r="M136" s="47">
        <v>1214</v>
      </c>
      <c r="N136" s="27"/>
      <c r="O136" s="48">
        <v>54812</v>
      </c>
      <c r="P136" s="27"/>
      <c r="Q136" s="47">
        <v>54812</v>
      </c>
      <c r="R136" s="27"/>
      <c r="S136" s="48">
        <v>0</v>
      </c>
    </row>
    <row r="137" spans="1:19">
      <c r="A137" s="27"/>
      <c r="B137" s="52" t="s">
        <v>239</v>
      </c>
      <c r="C137" s="401" t="s">
        <v>240</v>
      </c>
      <c r="D137" s="390"/>
      <c r="E137" s="390"/>
      <c r="F137" s="35"/>
      <c r="G137" s="35"/>
      <c r="H137" s="27"/>
      <c r="I137" s="27"/>
      <c r="J137" s="27"/>
      <c r="K137" s="47">
        <v>0</v>
      </c>
      <c r="L137" s="27"/>
      <c r="M137" s="47">
        <v>0</v>
      </c>
      <c r="N137" s="27"/>
      <c r="O137" s="48">
        <v>0</v>
      </c>
      <c r="P137" s="27"/>
      <c r="Q137" s="47">
        <v>0</v>
      </c>
      <c r="R137" s="27"/>
      <c r="S137" s="48">
        <v>0</v>
      </c>
    </row>
    <row r="138" spans="1:19">
      <c r="A138" s="27"/>
      <c r="B138" s="52" t="s">
        <v>241</v>
      </c>
      <c r="C138" s="401" t="s">
        <v>242</v>
      </c>
      <c r="D138" s="390"/>
      <c r="E138" s="390"/>
      <c r="F138" s="35"/>
      <c r="G138" s="35"/>
      <c r="H138" s="27"/>
      <c r="I138" s="27"/>
      <c r="J138" s="27"/>
      <c r="K138" s="47">
        <v>223688</v>
      </c>
      <c r="L138" s="27"/>
      <c r="M138" s="47">
        <v>5067</v>
      </c>
      <c r="N138" s="27"/>
      <c r="O138" s="48">
        <v>228755</v>
      </c>
      <c r="P138" s="27"/>
      <c r="Q138" s="47">
        <v>228755</v>
      </c>
      <c r="R138" s="27"/>
      <c r="S138" s="48">
        <v>0</v>
      </c>
    </row>
    <row r="139" spans="1:19">
      <c r="A139" s="27"/>
      <c r="B139" s="52" t="s">
        <v>243</v>
      </c>
      <c r="C139" s="401" t="s">
        <v>244</v>
      </c>
      <c r="D139" s="390"/>
      <c r="E139" s="390"/>
      <c r="F139" s="35"/>
      <c r="G139" s="35"/>
      <c r="H139" s="27"/>
      <c r="I139" s="27"/>
      <c r="J139" s="27"/>
      <c r="K139" s="47">
        <v>0</v>
      </c>
      <c r="L139" s="27"/>
      <c r="M139" s="47">
        <v>0</v>
      </c>
      <c r="N139" s="27"/>
      <c r="O139" s="48">
        <v>0</v>
      </c>
      <c r="P139" s="27"/>
      <c r="Q139" s="47">
        <v>0</v>
      </c>
      <c r="R139" s="27"/>
      <c r="S139" s="48">
        <v>0</v>
      </c>
    </row>
    <row r="140" spans="1:19">
      <c r="A140" s="27"/>
      <c r="B140" s="33"/>
      <c r="C140" s="67"/>
      <c r="D140" s="67"/>
      <c r="E140" s="67"/>
      <c r="F140" s="35"/>
      <c r="G140" s="35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</row>
    <row r="141" spans="1:19">
      <c r="A141" s="27"/>
      <c r="B141" s="52" t="s">
        <v>245</v>
      </c>
      <c r="C141" s="402" t="s">
        <v>246</v>
      </c>
      <c r="D141" s="402"/>
      <c r="E141" s="402"/>
      <c r="F141" s="35"/>
      <c r="G141" s="35"/>
      <c r="H141" s="27"/>
      <c r="I141" s="27"/>
      <c r="J141" s="27"/>
      <c r="K141" s="47">
        <v>0</v>
      </c>
      <c r="L141" s="27"/>
      <c r="M141" s="47">
        <v>0</v>
      </c>
      <c r="N141" s="27"/>
      <c r="O141" s="48">
        <v>0</v>
      </c>
      <c r="P141" s="27"/>
      <c r="Q141" s="47">
        <v>0</v>
      </c>
      <c r="R141" s="27"/>
      <c r="S141" s="48">
        <v>0</v>
      </c>
    </row>
    <row r="142" spans="1:19">
      <c r="A142" s="27"/>
      <c r="B142" s="52" t="s">
        <v>247</v>
      </c>
      <c r="C142" s="403" t="s">
        <v>248</v>
      </c>
      <c r="D142" s="403"/>
      <c r="E142" s="403"/>
      <c r="F142" s="35"/>
      <c r="G142" s="35"/>
      <c r="H142" s="27"/>
      <c r="I142" s="27"/>
      <c r="J142" s="27"/>
      <c r="K142" s="47">
        <v>0</v>
      </c>
      <c r="L142" s="27"/>
      <c r="M142" s="47">
        <v>0</v>
      </c>
      <c r="N142" s="27"/>
      <c r="O142" s="48">
        <v>0</v>
      </c>
      <c r="P142" s="27"/>
      <c r="Q142" s="47">
        <v>0</v>
      </c>
      <c r="R142" s="27"/>
      <c r="S142" s="48">
        <v>0</v>
      </c>
    </row>
    <row r="143" spans="1:19" ht="20.25" thickBo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1:19">
      <c r="A144" s="404" t="s">
        <v>249</v>
      </c>
      <c r="B144" s="405"/>
      <c r="C144" s="405"/>
      <c r="D144" s="405"/>
      <c r="E144" s="405"/>
      <c r="F144" s="405"/>
      <c r="G144" s="405"/>
      <c r="H144" s="405"/>
      <c r="I144" s="405"/>
      <c r="J144" s="405"/>
      <c r="K144" s="405"/>
      <c r="L144" s="405"/>
      <c r="M144" s="405"/>
      <c r="N144" s="405"/>
      <c r="O144" s="405"/>
      <c r="P144" s="405"/>
      <c r="Q144" s="405"/>
      <c r="R144" s="405"/>
      <c r="S144" s="406"/>
    </row>
    <row r="145" spans="1:19" ht="20.25" thickBot="1">
      <c r="A145" s="407" t="s">
        <v>250</v>
      </c>
      <c r="B145" s="408"/>
      <c r="C145" s="408"/>
      <c r="D145" s="408"/>
      <c r="E145" s="408"/>
      <c r="F145" s="408"/>
      <c r="G145" s="408"/>
      <c r="H145" s="408"/>
      <c r="I145" s="408"/>
      <c r="J145" s="408"/>
      <c r="K145" s="408"/>
      <c r="L145" s="408"/>
      <c r="M145" s="408"/>
      <c r="N145" s="408"/>
      <c r="O145" s="408"/>
      <c r="P145" s="408"/>
      <c r="Q145" s="408"/>
      <c r="R145" s="408"/>
      <c r="S145" s="409"/>
    </row>
    <row r="146" spans="1:19">
      <c r="A146" s="410" t="s">
        <v>251</v>
      </c>
      <c r="B146" s="411"/>
      <c r="C146" s="411"/>
      <c r="D146" s="411"/>
      <c r="E146" s="411"/>
      <c r="F146" s="411"/>
      <c r="G146" s="411"/>
      <c r="H146" s="411"/>
      <c r="I146" s="411"/>
      <c r="J146" s="411"/>
      <c r="K146" s="411"/>
      <c r="L146" s="411"/>
      <c r="M146" s="411"/>
      <c r="N146" s="411"/>
      <c r="O146" s="411"/>
      <c r="P146" s="411"/>
      <c r="Q146" s="411"/>
      <c r="R146" s="411"/>
      <c r="S146" s="412"/>
    </row>
    <row r="147" spans="1:19">
      <c r="A147" s="413" t="s">
        <v>252</v>
      </c>
      <c r="B147" s="414"/>
      <c r="C147" s="414"/>
      <c r="D147" s="414"/>
      <c r="E147" s="414"/>
      <c r="F147" s="414"/>
      <c r="G147" s="414"/>
      <c r="H147" s="414"/>
      <c r="I147" s="414"/>
      <c r="J147" s="414"/>
      <c r="K147" s="414"/>
      <c r="L147" s="414"/>
      <c r="M147" s="414"/>
      <c r="N147" s="414"/>
      <c r="O147" s="414"/>
      <c r="P147" s="414"/>
      <c r="Q147" s="414"/>
      <c r="R147" s="414"/>
      <c r="S147" s="415"/>
    </row>
    <row r="148" spans="1:19">
      <c r="A148" s="413"/>
      <c r="B148" s="414"/>
      <c r="C148" s="414"/>
      <c r="D148" s="414"/>
      <c r="E148" s="414"/>
      <c r="F148" s="414"/>
      <c r="G148" s="414"/>
      <c r="H148" s="414"/>
      <c r="I148" s="414"/>
      <c r="J148" s="414"/>
      <c r="K148" s="414"/>
      <c r="L148" s="414"/>
      <c r="M148" s="414"/>
      <c r="N148" s="414"/>
      <c r="O148" s="414"/>
      <c r="P148" s="414"/>
      <c r="Q148" s="414"/>
      <c r="R148" s="414"/>
      <c r="S148" s="415"/>
    </row>
    <row r="149" spans="1:19">
      <c r="A149" s="413"/>
      <c r="B149" s="414"/>
      <c r="C149" s="414"/>
      <c r="D149" s="414"/>
      <c r="E149" s="414"/>
      <c r="F149" s="414"/>
      <c r="G149" s="414"/>
      <c r="H149" s="414"/>
      <c r="I149" s="414"/>
      <c r="J149" s="414"/>
      <c r="K149" s="414"/>
      <c r="L149" s="414"/>
      <c r="M149" s="414"/>
      <c r="N149" s="414"/>
      <c r="O149" s="414"/>
      <c r="P149" s="414"/>
      <c r="Q149" s="414"/>
      <c r="R149" s="414"/>
      <c r="S149" s="415"/>
    </row>
    <row r="150" spans="1:19">
      <c r="A150" s="413"/>
      <c r="B150" s="414"/>
      <c r="C150" s="414"/>
      <c r="D150" s="414"/>
      <c r="E150" s="414"/>
      <c r="F150" s="414"/>
      <c r="G150" s="414"/>
      <c r="H150" s="414"/>
      <c r="I150" s="414"/>
      <c r="J150" s="414"/>
      <c r="K150" s="414"/>
      <c r="L150" s="414"/>
      <c r="M150" s="414"/>
      <c r="N150" s="414"/>
      <c r="O150" s="414"/>
      <c r="P150" s="414"/>
      <c r="Q150" s="414"/>
      <c r="R150" s="414"/>
      <c r="S150" s="415"/>
    </row>
    <row r="151" spans="1:19">
      <c r="A151" s="413"/>
      <c r="B151" s="414"/>
      <c r="C151" s="414"/>
      <c r="D151" s="414"/>
      <c r="E151" s="414"/>
      <c r="F151" s="414"/>
      <c r="G151" s="414"/>
      <c r="H151" s="414"/>
      <c r="I151" s="414"/>
      <c r="J151" s="414"/>
      <c r="K151" s="414"/>
      <c r="L151" s="414"/>
      <c r="M151" s="414"/>
      <c r="N151" s="414"/>
      <c r="O151" s="414"/>
      <c r="P151" s="414"/>
      <c r="Q151" s="414"/>
      <c r="R151" s="414"/>
      <c r="S151" s="415"/>
    </row>
    <row r="152" spans="1:19">
      <c r="A152" s="413"/>
      <c r="B152" s="414"/>
      <c r="C152" s="414"/>
      <c r="D152" s="414"/>
      <c r="E152" s="414"/>
      <c r="F152" s="414"/>
      <c r="G152" s="414"/>
      <c r="H152" s="414"/>
      <c r="I152" s="414"/>
      <c r="J152" s="414"/>
      <c r="K152" s="414"/>
      <c r="L152" s="414"/>
      <c r="M152" s="414"/>
      <c r="N152" s="414"/>
      <c r="O152" s="414"/>
      <c r="P152" s="414"/>
      <c r="Q152" s="414"/>
      <c r="R152" s="414"/>
      <c r="S152" s="415"/>
    </row>
    <row r="153" spans="1:19">
      <c r="A153" s="413"/>
      <c r="B153" s="414"/>
      <c r="C153" s="414"/>
      <c r="D153" s="414"/>
      <c r="E153" s="414"/>
      <c r="F153" s="414"/>
      <c r="G153" s="414"/>
      <c r="H153" s="414"/>
      <c r="I153" s="414"/>
      <c r="J153" s="414"/>
      <c r="K153" s="414"/>
      <c r="L153" s="414"/>
      <c r="M153" s="414"/>
      <c r="N153" s="414"/>
      <c r="O153" s="414"/>
      <c r="P153" s="414"/>
      <c r="Q153" s="414"/>
      <c r="R153" s="414"/>
      <c r="S153" s="415"/>
    </row>
    <row r="154" spans="1:19">
      <c r="A154" s="413"/>
      <c r="B154" s="414"/>
      <c r="C154" s="414"/>
      <c r="D154" s="414"/>
      <c r="E154" s="414"/>
      <c r="F154" s="414"/>
      <c r="G154" s="414"/>
      <c r="H154" s="414"/>
      <c r="I154" s="414"/>
      <c r="J154" s="414"/>
      <c r="K154" s="414"/>
      <c r="L154" s="414"/>
      <c r="M154" s="414"/>
      <c r="N154" s="414"/>
      <c r="O154" s="414"/>
      <c r="P154" s="414"/>
      <c r="Q154" s="414"/>
      <c r="R154" s="414"/>
      <c r="S154" s="415"/>
    </row>
    <row r="155" spans="1:19">
      <c r="A155" s="413"/>
      <c r="B155" s="414"/>
      <c r="C155" s="414"/>
      <c r="D155" s="414"/>
      <c r="E155" s="414"/>
      <c r="F155" s="414"/>
      <c r="G155" s="414"/>
      <c r="H155" s="414"/>
      <c r="I155" s="414"/>
      <c r="J155" s="414"/>
      <c r="K155" s="414"/>
      <c r="L155" s="414"/>
      <c r="M155" s="414"/>
      <c r="N155" s="414"/>
      <c r="O155" s="414"/>
      <c r="P155" s="414"/>
      <c r="Q155" s="414"/>
      <c r="R155" s="414"/>
      <c r="S155" s="415"/>
    </row>
    <row r="156" spans="1:19">
      <c r="A156" s="413"/>
      <c r="B156" s="414"/>
      <c r="C156" s="414"/>
      <c r="D156" s="414"/>
      <c r="E156" s="414"/>
      <c r="F156" s="414"/>
      <c r="G156" s="414"/>
      <c r="H156" s="414"/>
      <c r="I156" s="414"/>
      <c r="J156" s="414"/>
      <c r="K156" s="414"/>
      <c r="L156" s="414"/>
      <c r="M156" s="414"/>
      <c r="N156" s="414"/>
      <c r="O156" s="414"/>
      <c r="P156" s="414"/>
      <c r="Q156" s="414"/>
      <c r="R156" s="414"/>
      <c r="S156" s="415"/>
    </row>
    <row r="157" spans="1:19">
      <c r="A157" s="413"/>
      <c r="B157" s="414"/>
      <c r="C157" s="414"/>
      <c r="D157" s="414"/>
      <c r="E157" s="414"/>
      <c r="F157" s="414"/>
      <c r="G157" s="414"/>
      <c r="H157" s="414"/>
      <c r="I157" s="414"/>
      <c r="J157" s="414"/>
      <c r="K157" s="414"/>
      <c r="L157" s="414"/>
      <c r="M157" s="414"/>
      <c r="N157" s="414"/>
      <c r="O157" s="414"/>
      <c r="P157" s="414"/>
      <c r="Q157" s="414"/>
      <c r="R157" s="414"/>
      <c r="S157" s="415"/>
    </row>
    <row r="158" spans="1:19">
      <c r="A158" s="413"/>
      <c r="B158" s="414"/>
      <c r="C158" s="414"/>
      <c r="D158" s="414"/>
      <c r="E158" s="414"/>
      <c r="F158" s="414"/>
      <c r="G158" s="414"/>
      <c r="H158" s="414"/>
      <c r="I158" s="414"/>
      <c r="J158" s="414"/>
      <c r="K158" s="414"/>
      <c r="L158" s="414"/>
      <c r="M158" s="414"/>
      <c r="N158" s="414"/>
      <c r="O158" s="414"/>
      <c r="P158" s="414"/>
      <c r="Q158" s="414"/>
      <c r="R158" s="414"/>
      <c r="S158" s="415"/>
    </row>
    <row r="159" spans="1:19">
      <c r="A159" s="413"/>
      <c r="B159" s="414"/>
      <c r="C159" s="414"/>
      <c r="D159" s="414"/>
      <c r="E159" s="414"/>
      <c r="F159" s="414"/>
      <c r="G159" s="414"/>
      <c r="H159" s="414"/>
      <c r="I159" s="414"/>
      <c r="J159" s="414"/>
      <c r="K159" s="414"/>
      <c r="L159" s="414"/>
      <c r="M159" s="414"/>
      <c r="N159" s="414"/>
      <c r="O159" s="414"/>
      <c r="P159" s="414"/>
      <c r="Q159" s="414"/>
      <c r="R159" s="414"/>
      <c r="S159" s="415"/>
    </row>
    <row r="160" spans="1:19">
      <c r="A160" s="413"/>
      <c r="B160" s="414"/>
      <c r="C160" s="414"/>
      <c r="D160" s="414"/>
      <c r="E160" s="414"/>
      <c r="F160" s="414"/>
      <c r="G160" s="414"/>
      <c r="H160" s="414"/>
      <c r="I160" s="414"/>
      <c r="J160" s="414"/>
      <c r="K160" s="414"/>
      <c r="L160" s="414"/>
      <c r="M160" s="414"/>
      <c r="N160" s="414"/>
      <c r="O160" s="414"/>
      <c r="P160" s="414"/>
      <c r="Q160" s="414"/>
      <c r="R160" s="414"/>
      <c r="S160" s="415"/>
    </row>
    <row r="161" spans="1:19">
      <c r="A161" s="413"/>
      <c r="B161" s="414"/>
      <c r="C161" s="414"/>
      <c r="D161" s="414"/>
      <c r="E161" s="414"/>
      <c r="F161" s="414"/>
      <c r="G161" s="414"/>
      <c r="H161" s="414"/>
      <c r="I161" s="414"/>
      <c r="J161" s="414"/>
      <c r="K161" s="414"/>
      <c r="L161" s="414"/>
      <c r="M161" s="414"/>
      <c r="N161" s="414"/>
      <c r="O161" s="414"/>
      <c r="P161" s="414"/>
      <c r="Q161" s="414"/>
      <c r="R161" s="414"/>
      <c r="S161" s="415"/>
    </row>
    <row r="162" spans="1:19">
      <c r="A162" s="413"/>
      <c r="B162" s="414"/>
      <c r="C162" s="414"/>
      <c r="D162" s="414"/>
      <c r="E162" s="414"/>
      <c r="F162" s="414"/>
      <c r="G162" s="414"/>
      <c r="H162" s="414"/>
      <c r="I162" s="414"/>
      <c r="J162" s="414"/>
      <c r="K162" s="414"/>
      <c r="L162" s="414"/>
      <c r="M162" s="414"/>
      <c r="N162" s="414"/>
      <c r="O162" s="414"/>
      <c r="P162" s="414"/>
      <c r="Q162" s="414"/>
      <c r="R162" s="414"/>
      <c r="S162" s="415"/>
    </row>
    <row r="163" spans="1:19">
      <c r="A163" s="413"/>
      <c r="B163" s="414"/>
      <c r="C163" s="414"/>
      <c r="D163" s="414"/>
      <c r="E163" s="414"/>
      <c r="F163" s="414"/>
      <c r="G163" s="414"/>
      <c r="H163" s="414"/>
      <c r="I163" s="414"/>
      <c r="J163" s="414"/>
      <c r="K163" s="414"/>
      <c r="L163" s="414"/>
      <c r="M163" s="414"/>
      <c r="N163" s="414"/>
      <c r="O163" s="414"/>
      <c r="P163" s="414"/>
      <c r="Q163" s="414"/>
      <c r="R163" s="414"/>
      <c r="S163" s="415"/>
    </row>
    <row r="164" spans="1:19">
      <c r="A164" s="413"/>
      <c r="B164" s="414"/>
      <c r="C164" s="414"/>
      <c r="D164" s="414"/>
      <c r="E164" s="414"/>
      <c r="F164" s="414"/>
      <c r="G164" s="414"/>
      <c r="H164" s="414"/>
      <c r="I164" s="414"/>
      <c r="J164" s="414"/>
      <c r="K164" s="414"/>
      <c r="L164" s="414"/>
      <c r="M164" s="414"/>
      <c r="N164" s="414"/>
      <c r="O164" s="414"/>
      <c r="P164" s="414"/>
      <c r="Q164" s="414"/>
      <c r="R164" s="414"/>
      <c r="S164" s="415"/>
    </row>
    <row r="165" spans="1:19">
      <c r="A165" s="413"/>
      <c r="B165" s="414"/>
      <c r="C165" s="414"/>
      <c r="D165" s="414"/>
      <c r="E165" s="414"/>
      <c r="F165" s="414"/>
      <c r="G165" s="414"/>
      <c r="H165" s="414"/>
      <c r="I165" s="414"/>
      <c r="J165" s="414"/>
      <c r="K165" s="414"/>
      <c r="L165" s="414"/>
      <c r="M165" s="414"/>
      <c r="N165" s="414"/>
      <c r="O165" s="414"/>
      <c r="P165" s="414"/>
      <c r="Q165" s="414"/>
      <c r="R165" s="414"/>
      <c r="S165" s="415"/>
    </row>
    <row r="166" spans="1:19">
      <c r="A166" s="413"/>
      <c r="B166" s="414"/>
      <c r="C166" s="414"/>
      <c r="D166" s="414"/>
      <c r="E166" s="414"/>
      <c r="F166" s="414"/>
      <c r="G166" s="414"/>
      <c r="H166" s="414"/>
      <c r="I166" s="414"/>
      <c r="J166" s="414"/>
      <c r="K166" s="414"/>
      <c r="L166" s="414"/>
      <c r="M166" s="414"/>
      <c r="N166" s="414"/>
      <c r="O166" s="414"/>
      <c r="P166" s="414"/>
      <c r="Q166" s="414"/>
      <c r="R166" s="414"/>
      <c r="S166" s="415"/>
    </row>
    <row r="167" spans="1:19">
      <c r="A167" s="413"/>
      <c r="B167" s="414"/>
      <c r="C167" s="414"/>
      <c r="D167" s="414"/>
      <c r="E167" s="414"/>
      <c r="F167" s="414"/>
      <c r="G167" s="414"/>
      <c r="H167" s="414"/>
      <c r="I167" s="414"/>
      <c r="J167" s="414"/>
      <c r="K167" s="414"/>
      <c r="L167" s="414"/>
      <c r="M167" s="414"/>
      <c r="N167" s="414"/>
      <c r="O167" s="414"/>
      <c r="P167" s="414"/>
      <c r="Q167" s="414"/>
      <c r="R167" s="414"/>
      <c r="S167" s="415"/>
    </row>
    <row r="168" spans="1:19">
      <c r="A168" s="413"/>
      <c r="B168" s="414"/>
      <c r="C168" s="414"/>
      <c r="D168" s="414"/>
      <c r="E168" s="414"/>
      <c r="F168" s="414"/>
      <c r="G168" s="414"/>
      <c r="H168" s="414"/>
      <c r="I168" s="414"/>
      <c r="J168" s="414"/>
      <c r="K168" s="414"/>
      <c r="L168" s="414"/>
      <c r="M168" s="414"/>
      <c r="N168" s="414"/>
      <c r="O168" s="414"/>
      <c r="P168" s="414"/>
      <c r="Q168" s="414"/>
      <c r="R168" s="414"/>
      <c r="S168" s="415"/>
    </row>
    <row r="169" spans="1:19">
      <c r="A169" s="413"/>
      <c r="B169" s="414"/>
      <c r="C169" s="414"/>
      <c r="D169" s="414"/>
      <c r="E169" s="414"/>
      <c r="F169" s="414"/>
      <c r="G169" s="414"/>
      <c r="H169" s="414"/>
      <c r="I169" s="414"/>
      <c r="J169" s="414"/>
      <c r="K169" s="414"/>
      <c r="L169" s="414"/>
      <c r="M169" s="414"/>
      <c r="N169" s="414"/>
      <c r="O169" s="414"/>
      <c r="P169" s="414"/>
      <c r="Q169" s="414"/>
      <c r="R169" s="414"/>
      <c r="S169" s="415"/>
    </row>
    <row r="170" spans="1:19">
      <c r="A170" s="413"/>
      <c r="B170" s="414"/>
      <c r="C170" s="414"/>
      <c r="D170" s="414"/>
      <c r="E170" s="414"/>
      <c r="F170" s="414"/>
      <c r="G170" s="414"/>
      <c r="H170" s="414"/>
      <c r="I170" s="414"/>
      <c r="J170" s="414"/>
      <c r="K170" s="414"/>
      <c r="L170" s="414"/>
      <c r="M170" s="414"/>
      <c r="N170" s="414"/>
      <c r="O170" s="414"/>
      <c r="P170" s="414"/>
      <c r="Q170" s="414"/>
      <c r="R170" s="414"/>
      <c r="S170" s="415"/>
    </row>
    <row r="171" spans="1:19">
      <c r="A171" s="413"/>
      <c r="B171" s="414"/>
      <c r="C171" s="414"/>
      <c r="D171" s="414"/>
      <c r="E171" s="414"/>
      <c r="F171" s="414"/>
      <c r="G171" s="414"/>
      <c r="H171" s="414"/>
      <c r="I171" s="414"/>
      <c r="J171" s="414"/>
      <c r="K171" s="414"/>
      <c r="L171" s="414"/>
      <c r="M171" s="414"/>
      <c r="N171" s="414"/>
      <c r="O171" s="414"/>
      <c r="P171" s="414"/>
      <c r="Q171" s="414"/>
      <c r="R171" s="414"/>
      <c r="S171" s="415"/>
    </row>
    <row r="172" spans="1:19">
      <c r="A172" s="413"/>
      <c r="B172" s="414"/>
      <c r="C172" s="414"/>
      <c r="D172" s="414"/>
      <c r="E172" s="414"/>
      <c r="F172" s="414"/>
      <c r="G172" s="414"/>
      <c r="H172" s="414"/>
      <c r="I172" s="414"/>
      <c r="J172" s="414"/>
      <c r="K172" s="414"/>
      <c r="L172" s="414"/>
      <c r="M172" s="414"/>
      <c r="N172" s="414"/>
      <c r="O172" s="414"/>
      <c r="P172" s="414"/>
      <c r="Q172" s="414"/>
      <c r="R172" s="414"/>
      <c r="S172" s="415"/>
    </row>
    <row r="173" spans="1:19">
      <c r="A173" s="413"/>
      <c r="B173" s="414"/>
      <c r="C173" s="414"/>
      <c r="D173" s="414"/>
      <c r="E173" s="414"/>
      <c r="F173" s="414"/>
      <c r="G173" s="414"/>
      <c r="H173" s="414"/>
      <c r="I173" s="414"/>
      <c r="J173" s="414"/>
      <c r="K173" s="414"/>
      <c r="L173" s="414"/>
      <c r="M173" s="414"/>
      <c r="N173" s="414"/>
      <c r="O173" s="414"/>
      <c r="P173" s="414"/>
      <c r="Q173" s="414"/>
      <c r="R173" s="414"/>
      <c r="S173" s="415"/>
    </row>
    <row r="174" spans="1:19">
      <c r="A174" s="413"/>
      <c r="B174" s="414"/>
      <c r="C174" s="414"/>
      <c r="D174" s="414"/>
      <c r="E174" s="414"/>
      <c r="F174" s="414"/>
      <c r="G174" s="414"/>
      <c r="H174" s="414"/>
      <c r="I174" s="414"/>
      <c r="J174" s="414"/>
      <c r="K174" s="414"/>
      <c r="L174" s="414"/>
      <c r="M174" s="414"/>
      <c r="N174" s="414"/>
      <c r="O174" s="414"/>
      <c r="P174" s="414"/>
      <c r="Q174" s="414"/>
      <c r="R174" s="414"/>
      <c r="S174" s="415"/>
    </row>
    <row r="175" spans="1:19">
      <c r="A175" s="413"/>
      <c r="B175" s="414"/>
      <c r="C175" s="414"/>
      <c r="D175" s="414"/>
      <c r="E175" s="414"/>
      <c r="F175" s="414"/>
      <c r="G175" s="414"/>
      <c r="H175" s="414"/>
      <c r="I175" s="414"/>
      <c r="J175" s="414"/>
      <c r="K175" s="414"/>
      <c r="L175" s="414"/>
      <c r="M175" s="414"/>
      <c r="N175" s="414"/>
      <c r="O175" s="414"/>
      <c r="P175" s="414"/>
      <c r="Q175" s="414"/>
      <c r="R175" s="414"/>
      <c r="S175" s="415"/>
    </row>
    <row r="176" spans="1:19">
      <c r="A176" s="413"/>
      <c r="B176" s="414"/>
      <c r="C176" s="414"/>
      <c r="D176" s="414"/>
      <c r="E176" s="414"/>
      <c r="F176" s="414"/>
      <c r="G176" s="414"/>
      <c r="H176" s="414"/>
      <c r="I176" s="414"/>
      <c r="J176" s="414"/>
      <c r="K176" s="414"/>
      <c r="L176" s="414"/>
      <c r="M176" s="414"/>
      <c r="N176" s="414"/>
      <c r="O176" s="414"/>
      <c r="P176" s="414"/>
      <c r="Q176" s="414"/>
      <c r="R176" s="414"/>
      <c r="S176" s="415"/>
    </row>
    <row r="177" spans="1:19">
      <c r="A177" s="413"/>
      <c r="B177" s="414"/>
      <c r="C177" s="414"/>
      <c r="D177" s="414"/>
      <c r="E177" s="414"/>
      <c r="F177" s="414"/>
      <c r="G177" s="414"/>
      <c r="H177" s="414"/>
      <c r="I177" s="414"/>
      <c r="J177" s="414"/>
      <c r="K177" s="414"/>
      <c r="L177" s="414"/>
      <c r="M177" s="414"/>
      <c r="N177" s="414"/>
      <c r="O177" s="414"/>
      <c r="P177" s="414"/>
      <c r="Q177" s="414"/>
      <c r="R177" s="414"/>
      <c r="S177" s="415"/>
    </row>
    <row r="178" spans="1:19">
      <c r="A178" s="413"/>
      <c r="B178" s="414"/>
      <c r="C178" s="414"/>
      <c r="D178" s="414"/>
      <c r="E178" s="414"/>
      <c r="F178" s="414"/>
      <c r="G178" s="414"/>
      <c r="H178" s="414"/>
      <c r="I178" s="414"/>
      <c r="J178" s="414"/>
      <c r="K178" s="414"/>
      <c r="L178" s="414"/>
      <c r="M178" s="414"/>
      <c r="N178" s="414"/>
      <c r="O178" s="414"/>
      <c r="P178" s="414"/>
      <c r="Q178" s="414"/>
      <c r="R178" s="414"/>
      <c r="S178" s="415"/>
    </row>
    <row r="179" spans="1:19">
      <c r="A179" s="413"/>
      <c r="B179" s="414"/>
      <c r="C179" s="414"/>
      <c r="D179" s="414"/>
      <c r="E179" s="414"/>
      <c r="F179" s="414"/>
      <c r="G179" s="414"/>
      <c r="H179" s="414"/>
      <c r="I179" s="414"/>
      <c r="J179" s="414"/>
      <c r="K179" s="414"/>
      <c r="L179" s="414"/>
      <c r="M179" s="414"/>
      <c r="N179" s="414"/>
      <c r="O179" s="414"/>
      <c r="P179" s="414"/>
      <c r="Q179" s="414"/>
      <c r="R179" s="414"/>
      <c r="S179" s="415"/>
    </row>
    <row r="180" spans="1:19">
      <c r="A180" s="413"/>
      <c r="B180" s="414"/>
      <c r="C180" s="414"/>
      <c r="D180" s="414"/>
      <c r="E180" s="414"/>
      <c r="F180" s="414"/>
      <c r="G180" s="414"/>
      <c r="H180" s="414"/>
      <c r="I180" s="414"/>
      <c r="J180" s="414"/>
      <c r="K180" s="414"/>
      <c r="L180" s="414"/>
      <c r="M180" s="414"/>
      <c r="N180" s="414"/>
      <c r="O180" s="414"/>
      <c r="P180" s="414"/>
      <c r="Q180" s="414"/>
      <c r="R180" s="414"/>
      <c r="S180" s="415"/>
    </row>
    <row r="181" spans="1:19">
      <c r="A181" s="413"/>
      <c r="B181" s="414"/>
      <c r="C181" s="414"/>
      <c r="D181" s="414"/>
      <c r="E181" s="414"/>
      <c r="F181" s="414"/>
      <c r="G181" s="414"/>
      <c r="H181" s="414"/>
      <c r="I181" s="414"/>
      <c r="J181" s="414"/>
      <c r="K181" s="414"/>
      <c r="L181" s="414"/>
      <c r="M181" s="414"/>
      <c r="N181" s="414"/>
      <c r="O181" s="414"/>
      <c r="P181" s="414"/>
      <c r="Q181" s="414"/>
      <c r="R181" s="414"/>
      <c r="S181" s="415"/>
    </row>
    <row r="182" spans="1:19">
      <c r="A182" s="413"/>
      <c r="B182" s="414"/>
      <c r="C182" s="414"/>
      <c r="D182" s="414"/>
      <c r="E182" s="414"/>
      <c r="F182" s="414"/>
      <c r="G182" s="414"/>
      <c r="H182" s="414"/>
      <c r="I182" s="414"/>
      <c r="J182" s="414"/>
      <c r="K182" s="414"/>
      <c r="L182" s="414"/>
      <c r="M182" s="414"/>
      <c r="N182" s="414"/>
      <c r="O182" s="414"/>
      <c r="P182" s="414"/>
      <c r="Q182" s="414"/>
      <c r="R182" s="414"/>
      <c r="S182" s="415"/>
    </row>
    <row r="183" spans="1:19">
      <c r="A183" s="413"/>
      <c r="B183" s="414"/>
      <c r="C183" s="414"/>
      <c r="D183" s="414"/>
      <c r="E183" s="414"/>
      <c r="F183" s="414"/>
      <c r="G183" s="414"/>
      <c r="H183" s="414"/>
      <c r="I183" s="414"/>
      <c r="J183" s="414"/>
      <c r="K183" s="414"/>
      <c r="L183" s="414"/>
      <c r="M183" s="414"/>
      <c r="N183" s="414"/>
      <c r="O183" s="414"/>
      <c r="P183" s="414"/>
      <c r="Q183" s="414"/>
      <c r="R183" s="414"/>
      <c r="S183" s="415"/>
    </row>
    <row r="184" spans="1:19">
      <c r="A184" s="413"/>
      <c r="B184" s="414"/>
      <c r="C184" s="414"/>
      <c r="D184" s="414"/>
      <c r="E184" s="414"/>
      <c r="F184" s="414"/>
      <c r="G184" s="414"/>
      <c r="H184" s="414"/>
      <c r="I184" s="414"/>
      <c r="J184" s="414"/>
      <c r="K184" s="414"/>
      <c r="L184" s="414"/>
      <c r="M184" s="414"/>
      <c r="N184" s="414"/>
      <c r="O184" s="414"/>
      <c r="P184" s="414"/>
      <c r="Q184" s="414"/>
      <c r="R184" s="414"/>
      <c r="S184" s="415"/>
    </row>
    <row r="185" spans="1:19">
      <c r="A185" s="413"/>
      <c r="B185" s="414"/>
      <c r="C185" s="414"/>
      <c r="D185" s="414"/>
      <c r="E185" s="414"/>
      <c r="F185" s="414"/>
      <c r="G185" s="414"/>
      <c r="H185" s="414"/>
      <c r="I185" s="414"/>
      <c r="J185" s="414"/>
      <c r="K185" s="414"/>
      <c r="L185" s="414"/>
      <c r="M185" s="414"/>
      <c r="N185" s="414"/>
      <c r="O185" s="414"/>
      <c r="P185" s="414"/>
      <c r="Q185" s="414"/>
      <c r="R185" s="414"/>
      <c r="S185" s="415"/>
    </row>
    <row r="186" spans="1:19">
      <c r="A186" s="413"/>
      <c r="B186" s="414"/>
      <c r="C186" s="414"/>
      <c r="D186" s="414"/>
      <c r="E186" s="414"/>
      <c r="F186" s="414"/>
      <c r="G186" s="414"/>
      <c r="H186" s="414"/>
      <c r="I186" s="414"/>
      <c r="J186" s="414"/>
      <c r="K186" s="414"/>
      <c r="L186" s="414"/>
      <c r="M186" s="414"/>
      <c r="N186" s="414"/>
      <c r="O186" s="414"/>
      <c r="P186" s="414"/>
      <c r="Q186" s="414"/>
      <c r="R186" s="414"/>
      <c r="S186" s="415"/>
    </row>
    <row r="187" spans="1:19">
      <c r="A187" s="413"/>
      <c r="B187" s="414"/>
      <c r="C187" s="414"/>
      <c r="D187" s="414"/>
      <c r="E187" s="414"/>
      <c r="F187" s="414"/>
      <c r="G187" s="414"/>
      <c r="H187" s="414"/>
      <c r="I187" s="414"/>
      <c r="J187" s="414"/>
      <c r="K187" s="414"/>
      <c r="L187" s="414"/>
      <c r="M187" s="414"/>
      <c r="N187" s="414"/>
      <c r="O187" s="414"/>
      <c r="P187" s="414"/>
      <c r="Q187" s="414"/>
      <c r="R187" s="414"/>
      <c r="S187" s="415"/>
    </row>
    <row r="188" spans="1:19">
      <c r="A188" s="413"/>
      <c r="B188" s="414"/>
      <c r="C188" s="414"/>
      <c r="D188" s="414"/>
      <c r="E188" s="414"/>
      <c r="F188" s="414"/>
      <c r="G188" s="414"/>
      <c r="H188" s="414"/>
      <c r="I188" s="414"/>
      <c r="J188" s="414"/>
      <c r="K188" s="414"/>
      <c r="L188" s="414"/>
      <c r="M188" s="414"/>
      <c r="N188" s="414"/>
      <c r="O188" s="414"/>
      <c r="P188" s="414"/>
      <c r="Q188" s="414"/>
      <c r="R188" s="414"/>
      <c r="S188" s="415"/>
    </row>
    <row r="189" spans="1:19" ht="20.25" thickBot="1">
      <c r="A189" s="416"/>
      <c r="B189" s="417"/>
      <c r="C189" s="417"/>
      <c r="D189" s="417"/>
      <c r="E189" s="417"/>
      <c r="F189" s="417"/>
      <c r="G189" s="417"/>
      <c r="H189" s="417"/>
      <c r="I189" s="417"/>
      <c r="J189" s="417"/>
      <c r="K189" s="417"/>
      <c r="L189" s="417"/>
      <c r="M189" s="417"/>
      <c r="N189" s="417"/>
      <c r="O189" s="417"/>
      <c r="P189" s="417"/>
      <c r="Q189" s="417"/>
      <c r="R189" s="417"/>
      <c r="S189" s="418"/>
    </row>
  </sheetData>
  <mergeCells count="169">
    <mergeCell ref="A181:S181"/>
    <mergeCell ref="A182:S182"/>
    <mergeCell ref="A183:S183"/>
    <mergeCell ref="A184:S184"/>
    <mergeCell ref="A189:S189"/>
    <mergeCell ref="A185:S185"/>
    <mergeCell ref="A186:S186"/>
    <mergeCell ref="A187:S187"/>
    <mergeCell ref="A188:S188"/>
    <mergeCell ref="A175:S175"/>
    <mergeCell ref="A176:S176"/>
    <mergeCell ref="A177:S177"/>
    <mergeCell ref="A178:S178"/>
    <mergeCell ref="A179:S179"/>
    <mergeCell ref="A180:S180"/>
    <mergeCell ref="A169:S169"/>
    <mergeCell ref="A170:S170"/>
    <mergeCell ref="A171:S171"/>
    <mergeCell ref="A172:S172"/>
    <mergeCell ref="A173:S173"/>
    <mergeCell ref="A174:S174"/>
    <mergeCell ref="A163:S163"/>
    <mergeCell ref="A164:S164"/>
    <mergeCell ref="A165:S165"/>
    <mergeCell ref="A166:S166"/>
    <mergeCell ref="A167:S167"/>
    <mergeCell ref="A168:S168"/>
    <mergeCell ref="A157:S157"/>
    <mergeCell ref="A158:S158"/>
    <mergeCell ref="A159:S159"/>
    <mergeCell ref="A160:S160"/>
    <mergeCell ref="A161:S161"/>
    <mergeCell ref="A162:S162"/>
    <mergeCell ref="A151:S151"/>
    <mergeCell ref="A152:S152"/>
    <mergeCell ref="A153:S153"/>
    <mergeCell ref="A154:S154"/>
    <mergeCell ref="A155:S155"/>
    <mergeCell ref="A156:S156"/>
    <mergeCell ref="A145:S145"/>
    <mergeCell ref="A146:S146"/>
    <mergeCell ref="A147:S147"/>
    <mergeCell ref="A148:S148"/>
    <mergeCell ref="A149:S149"/>
    <mergeCell ref="A150:S150"/>
    <mergeCell ref="C137:E137"/>
    <mergeCell ref="C138:E138"/>
    <mergeCell ref="C139:E139"/>
    <mergeCell ref="C141:E141"/>
    <mergeCell ref="C142:E142"/>
    <mergeCell ref="A144:S144"/>
    <mergeCell ref="C127:E127"/>
    <mergeCell ref="C129:E129"/>
    <mergeCell ref="C131:S131"/>
    <mergeCell ref="C133:E133"/>
    <mergeCell ref="C134:E134"/>
    <mergeCell ref="C136:E136"/>
    <mergeCell ref="C118:E118"/>
    <mergeCell ref="C119:E119"/>
    <mergeCell ref="C120:E120"/>
    <mergeCell ref="C121:E121"/>
    <mergeCell ref="C123:E123"/>
    <mergeCell ref="C125:E125"/>
    <mergeCell ref="C110:E110"/>
    <mergeCell ref="C112:E112"/>
    <mergeCell ref="C114:E114"/>
    <mergeCell ref="C115:E115"/>
    <mergeCell ref="C116:E116"/>
    <mergeCell ref="C117:E117"/>
    <mergeCell ref="C103:E103"/>
    <mergeCell ref="C104:E104"/>
    <mergeCell ref="C105:E105"/>
    <mergeCell ref="C106:E106"/>
    <mergeCell ref="C107:E107"/>
    <mergeCell ref="C108:E108"/>
    <mergeCell ref="C97:E97"/>
    <mergeCell ref="C98:E98"/>
    <mergeCell ref="C99:E99"/>
    <mergeCell ref="C100:E100"/>
    <mergeCell ref="C101:E101"/>
    <mergeCell ref="C102:E102"/>
    <mergeCell ref="C89:E89"/>
    <mergeCell ref="C91:E91"/>
    <mergeCell ref="C92:E92"/>
    <mergeCell ref="C94:E94"/>
    <mergeCell ref="C95:E95"/>
    <mergeCell ref="C96:E96"/>
    <mergeCell ref="C83:E83"/>
    <mergeCell ref="C84:E84"/>
    <mergeCell ref="C85:E85"/>
    <mergeCell ref="C86:E86"/>
    <mergeCell ref="C87:E87"/>
    <mergeCell ref="C88:E88"/>
    <mergeCell ref="C76:E76"/>
    <mergeCell ref="C77:E77"/>
    <mergeCell ref="C78:E78"/>
    <mergeCell ref="C79:E79"/>
    <mergeCell ref="C80:E80"/>
    <mergeCell ref="C82:E82"/>
    <mergeCell ref="C69:E69"/>
    <mergeCell ref="C70:E70"/>
    <mergeCell ref="C71:E71"/>
    <mergeCell ref="C72:E72"/>
    <mergeCell ref="C73:E73"/>
    <mergeCell ref="C74:E74"/>
    <mergeCell ref="C60:E60"/>
    <mergeCell ref="C62:E62"/>
    <mergeCell ref="C64:E64"/>
    <mergeCell ref="C66:E66"/>
    <mergeCell ref="C67:E67"/>
    <mergeCell ref="C68:E68"/>
    <mergeCell ref="C53:E53"/>
    <mergeCell ref="C54:E54"/>
    <mergeCell ref="C55:E55"/>
    <mergeCell ref="C56:E56"/>
    <mergeCell ref="C57:E57"/>
    <mergeCell ref="C59:E59"/>
    <mergeCell ref="C46:E46"/>
    <mergeCell ref="C47:E47"/>
    <mergeCell ref="C48:E48"/>
    <mergeCell ref="C49:E49"/>
    <mergeCell ref="C50:E50"/>
    <mergeCell ref="C51:E51"/>
    <mergeCell ref="C39:E39"/>
    <mergeCell ref="C40:E40"/>
    <mergeCell ref="C42:E42"/>
    <mergeCell ref="C43:E43"/>
    <mergeCell ref="C44:E44"/>
    <mergeCell ref="C45:E45"/>
    <mergeCell ref="C32:E32"/>
    <mergeCell ref="C33:E33"/>
    <mergeCell ref="C34:E34"/>
    <mergeCell ref="C35:E35"/>
    <mergeCell ref="C37:E37"/>
    <mergeCell ref="C38:E38"/>
    <mergeCell ref="C25:E25"/>
    <mergeCell ref="C26:E26"/>
    <mergeCell ref="C27:E27"/>
    <mergeCell ref="C28:E28"/>
    <mergeCell ref="C29:E29"/>
    <mergeCell ref="C30:E30"/>
    <mergeCell ref="C17:E17"/>
    <mergeCell ref="C19:E19"/>
    <mergeCell ref="C20:E20"/>
    <mergeCell ref="C21:E21"/>
    <mergeCell ref="C23:E23"/>
    <mergeCell ref="C24:E24"/>
    <mergeCell ref="C11:E11"/>
    <mergeCell ref="C12:E12"/>
    <mergeCell ref="C13:E13"/>
    <mergeCell ref="C14:E14"/>
    <mergeCell ref="C15:E15"/>
    <mergeCell ref="C16:E16"/>
    <mergeCell ref="M4:O4"/>
    <mergeCell ref="P4:S4"/>
    <mergeCell ref="C8:E8"/>
    <mergeCell ref="C10:E10"/>
    <mergeCell ref="B4:C4"/>
    <mergeCell ref="E4:G4"/>
    <mergeCell ref="H4:J4"/>
    <mergeCell ref="K4:L4"/>
    <mergeCell ref="A1:I1"/>
    <mergeCell ref="J1:S1"/>
    <mergeCell ref="B3:C3"/>
    <mergeCell ref="E3:G3"/>
    <mergeCell ref="H3:J3"/>
    <mergeCell ref="K3:L3"/>
    <mergeCell ref="M3:O3"/>
    <mergeCell ref="P3:S3"/>
  </mergeCells>
  <phoneticPr fontId="0" type="noConversion"/>
  <conditionalFormatting sqref="M141:M142 Q23:Q30 I32:I34 K32:K34 Q32:Q35 I37:I40 G37:G40 K38 O37:O40 M37:M40 S37:S40 I42:I51 S32:S35 M59:M60 I59:I60 G59:G60 Q53:Q56 K59:K60 O59:O60 S59:S60 S62 Q62 I62 G62 K62 O62 M62 Q59:Q60 S67:S74 Q67:Q74 O77:O80 S77:S80 Q77:Q80 O83:O89 S83:S89 S92 Q83:Q89 O92 I99:I101 G99:G101 M99:M101 K99:K101 S95:S108 Q92 O95:O108 S110 Q95:Q108 O110 S112 S115:S121 S123 O112 Q112 Q110 O115:O121 O123 S125 O125 Q125 Q123 O127 K127 I127 G127 M127 Q127 S127 K133 Q133:Q134 O136:O139 M134 O133:O134 S10:S17 G10:G17 M136:M139 Q11:Q17 O10:O17 K10:K17 S141:S142 G19:G21 Q37:Q40 G42:G51 K45:K51 O42:O51 M42:M51 S42:S51 K42:K43 M53:M57 Q136:Q139 S133:S134 K136:K139 M10:M17 K19:K21 I19:I21 S19:S21 M19:M21 O19:O21 S23:S30 M23:M30 K23:K30 I23:I30 Q19:Q21 G23:G30 O23:O30 O32:O35 G32:G35 M32:M34 S53:S57 O53:O57 K53:K57 G53:G57 Q42:Q51 I53:I57 S136:S139 K141:K142 O141:O142 Q141:Q142 Q115:Q121 O67:O74 I10:I17">
    <cfRule type="expression" dxfId="119" priority="1" stopIfTrue="1">
      <formula>AND(LEFT(AH10,1)="E",G10="")</formula>
    </cfRule>
    <cfRule type="expression" dxfId="118" priority="2" stopIfTrue="1">
      <formula>LEFT(AH10,1)="E"</formula>
    </cfRule>
    <cfRule type="expression" dxfId="117" priority="3" stopIfTrue="1">
      <formula>LEFT(AH10,1)="W"</formula>
    </cfRule>
  </conditionalFormatting>
  <conditionalFormatting sqref="B4:C4 E4:G4 P3:S3">
    <cfRule type="expression" dxfId="116" priority="4" stopIfTrue="1">
      <formula>LEFT(AC3,1)="E"</formula>
    </cfRule>
  </conditionalFormatting>
  <conditionalFormatting sqref="A4 D4">
    <cfRule type="expression" dxfId="115" priority="5" stopIfTrue="1">
      <formula>LEFT(AC4,1)="E"</formula>
    </cfRule>
  </conditionalFormatting>
  <conditionalFormatting sqref="K4:L4 P4:S4">
    <cfRule type="expression" dxfId="114" priority="6" stopIfTrue="1">
      <formula>LEFT(AL4,1)="W"</formula>
    </cfRule>
  </conditionalFormatting>
  <conditionalFormatting sqref="H4:J4 M4:O4">
    <cfRule type="expression" dxfId="113" priority="7" stopIfTrue="1">
      <formula>LEFT(AL4,1)="W"</formula>
    </cfRule>
  </conditionalFormatting>
  <conditionalFormatting sqref="M3:O3">
    <cfRule type="expression" dxfId="112" priority="8" stopIfTrue="1">
      <formula>LEFT(AQ3,1)="E"</formula>
    </cfRule>
  </conditionalFormatting>
  <pageMargins left="0.5" right="0.42" top="0.65" bottom="0.6" header="0.5" footer="0.5"/>
  <pageSetup paperSize="9" scale="63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sqref="A1:G1"/>
    </sheetView>
  </sheetViews>
  <sheetFormatPr defaultRowHeight="19.5"/>
  <sheetData>
    <row r="1" spans="1:12" ht="20.25" thickBot="1">
      <c r="A1" s="356" t="s">
        <v>0</v>
      </c>
      <c r="B1" s="357"/>
      <c r="C1" s="357"/>
      <c r="D1" s="357"/>
      <c r="E1" s="357"/>
      <c r="F1" s="357"/>
      <c r="G1" s="357"/>
      <c r="H1" s="358" t="s">
        <v>253</v>
      </c>
      <c r="I1" s="358"/>
      <c r="J1" s="358"/>
      <c r="K1" s="358"/>
      <c r="L1" s="359"/>
    </row>
    <row r="2" spans="1:12" ht="20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36.75" thickBot="1">
      <c r="A3" s="68" t="s">
        <v>254</v>
      </c>
      <c r="B3" s="419" t="s">
        <v>3</v>
      </c>
      <c r="C3" s="420"/>
      <c r="D3" s="69" t="s">
        <v>4</v>
      </c>
      <c r="E3" s="421" t="s">
        <v>5</v>
      </c>
      <c r="F3" s="421"/>
      <c r="G3" s="70" t="s">
        <v>6</v>
      </c>
      <c r="H3" s="71">
        <v>800</v>
      </c>
      <c r="I3" s="422" t="s">
        <v>255</v>
      </c>
      <c r="J3" s="423"/>
      <c r="K3" s="424" t="s">
        <v>8</v>
      </c>
      <c r="L3" s="425"/>
    </row>
    <row r="4" spans="1:12" ht="20.25" thickBot="1">
      <c r="A4" s="68" t="s">
        <v>256</v>
      </c>
      <c r="B4" s="426" t="s">
        <v>10</v>
      </c>
      <c r="C4" s="427"/>
      <c r="D4" s="68" t="s">
        <v>11</v>
      </c>
      <c r="E4" s="428" t="s">
        <v>12</v>
      </c>
      <c r="F4" s="428"/>
      <c r="G4" s="70" t="s">
        <v>13</v>
      </c>
      <c r="H4" s="72">
        <v>1</v>
      </c>
      <c r="I4" s="422" t="s">
        <v>257</v>
      </c>
      <c r="J4" s="422"/>
      <c r="K4" s="426" t="s">
        <v>15</v>
      </c>
      <c r="L4" s="427"/>
    </row>
    <row r="5" spans="1:12" ht="20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0.25" thickBot="1">
      <c r="A6" s="432" t="s">
        <v>258</v>
      </c>
      <c r="B6" s="433"/>
      <c r="C6" s="434" t="s">
        <v>259</v>
      </c>
      <c r="D6" s="435"/>
      <c r="E6" s="436" t="s">
        <v>260</v>
      </c>
      <c r="F6" s="437"/>
      <c r="G6" s="436" t="s">
        <v>261</v>
      </c>
      <c r="H6" s="437"/>
      <c r="I6" s="436" t="s">
        <v>262</v>
      </c>
      <c r="J6" s="437"/>
      <c r="K6" s="436" t="s">
        <v>263</v>
      </c>
      <c r="L6" s="437"/>
    </row>
    <row r="7" spans="1:12" ht="20.25" thickBot="1">
      <c r="A7" s="429" t="s">
        <v>264</v>
      </c>
      <c r="B7" s="430"/>
      <c r="C7" s="431"/>
      <c r="D7" s="431"/>
      <c r="E7" s="431"/>
      <c r="F7" s="431"/>
      <c r="G7" s="431"/>
      <c r="H7" s="431"/>
      <c r="I7" s="431"/>
      <c r="J7" s="431"/>
      <c r="K7" s="431"/>
      <c r="L7" s="431"/>
    </row>
    <row r="8" spans="1:12">
      <c r="A8" s="445" t="s">
        <v>265</v>
      </c>
      <c r="B8" s="446"/>
      <c r="C8" s="444">
        <v>132530</v>
      </c>
      <c r="D8" s="438"/>
      <c r="E8" s="438">
        <v>0</v>
      </c>
      <c r="F8" s="438"/>
      <c r="G8" s="438">
        <v>0</v>
      </c>
      <c r="H8" s="438"/>
      <c r="I8" s="439"/>
      <c r="J8" s="439"/>
      <c r="K8" s="440">
        <v>132530</v>
      </c>
      <c r="L8" s="441"/>
    </row>
    <row r="9" spans="1:12" ht="20.25" thickBot="1">
      <c r="A9" s="442" t="s">
        <v>266</v>
      </c>
      <c r="B9" s="443"/>
      <c r="C9" s="444">
        <v>0</v>
      </c>
      <c r="D9" s="438"/>
      <c r="E9" s="438">
        <v>0</v>
      </c>
      <c r="F9" s="438"/>
      <c r="G9" s="438">
        <v>0</v>
      </c>
      <c r="H9" s="438"/>
      <c r="I9" s="439"/>
      <c r="J9" s="439"/>
      <c r="K9" s="440">
        <v>0</v>
      </c>
      <c r="L9" s="441"/>
    </row>
    <row r="10" spans="1:12" ht="20.25" thickBot="1">
      <c r="A10" s="429" t="s">
        <v>267</v>
      </c>
      <c r="B10" s="430"/>
      <c r="C10" s="447"/>
      <c r="D10" s="447"/>
      <c r="E10" s="447"/>
      <c r="F10" s="447"/>
      <c r="G10" s="447"/>
      <c r="H10" s="447"/>
      <c r="I10" s="447"/>
      <c r="J10" s="447"/>
      <c r="K10" s="447"/>
      <c r="L10" s="447"/>
    </row>
    <row r="11" spans="1:12">
      <c r="A11" s="445" t="s">
        <v>265</v>
      </c>
      <c r="B11" s="446"/>
      <c r="C11" s="444">
        <v>470951</v>
      </c>
      <c r="D11" s="438"/>
      <c r="E11" s="438">
        <v>0</v>
      </c>
      <c r="F11" s="438"/>
      <c r="G11" s="438">
        <v>0</v>
      </c>
      <c r="H11" s="438"/>
      <c r="I11" s="439"/>
      <c r="J11" s="439"/>
      <c r="K11" s="440">
        <v>470951</v>
      </c>
      <c r="L11" s="441"/>
    </row>
    <row r="12" spans="1:12" ht="20.25" thickBot="1">
      <c r="A12" s="442" t="s">
        <v>266</v>
      </c>
      <c r="B12" s="443"/>
      <c r="C12" s="444">
        <v>239814</v>
      </c>
      <c r="D12" s="438"/>
      <c r="E12" s="438">
        <v>0</v>
      </c>
      <c r="F12" s="438"/>
      <c r="G12" s="438">
        <v>0</v>
      </c>
      <c r="H12" s="438"/>
      <c r="I12" s="439"/>
      <c r="J12" s="439"/>
      <c r="K12" s="440">
        <v>239814</v>
      </c>
      <c r="L12" s="441"/>
    </row>
    <row r="13" spans="1:12" ht="20.25" thickBot="1">
      <c r="A13" s="429" t="s">
        <v>268</v>
      </c>
      <c r="B13" s="430"/>
      <c r="C13" s="448"/>
      <c r="D13" s="449"/>
      <c r="E13" s="449"/>
      <c r="F13" s="449"/>
      <c r="G13" s="449"/>
      <c r="H13" s="449"/>
      <c r="I13" s="449"/>
      <c r="J13" s="449"/>
      <c r="K13" s="449"/>
      <c r="L13" s="450"/>
    </row>
    <row r="14" spans="1:12">
      <c r="A14" s="445" t="s">
        <v>265</v>
      </c>
      <c r="B14" s="446"/>
      <c r="C14" s="444">
        <v>78886</v>
      </c>
      <c r="D14" s="438"/>
      <c r="E14" s="438">
        <v>0</v>
      </c>
      <c r="F14" s="438"/>
      <c r="G14" s="438">
        <v>0</v>
      </c>
      <c r="H14" s="438"/>
      <c r="I14" s="439"/>
      <c r="J14" s="439"/>
      <c r="K14" s="440">
        <v>78886</v>
      </c>
      <c r="L14" s="441"/>
    </row>
    <row r="15" spans="1:12" ht="20.25" thickBot="1">
      <c r="A15" s="442" t="s">
        <v>266</v>
      </c>
      <c r="B15" s="443"/>
      <c r="C15" s="444">
        <v>37865</v>
      </c>
      <c r="D15" s="438"/>
      <c r="E15" s="438">
        <v>0</v>
      </c>
      <c r="F15" s="438"/>
      <c r="G15" s="438">
        <v>0</v>
      </c>
      <c r="H15" s="438"/>
      <c r="I15" s="439"/>
      <c r="J15" s="439"/>
      <c r="K15" s="440">
        <v>37865</v>
      </c>
      <c r="L15" s="441"/>
    </row>
    <row r="16" spans="1:12" ht="20.25" thickBot="1">
      <c r="A16" s="451" t="s">
        <v>269</v>
      </c>
      <c r="B16" s="452"/>
      <c r="C16" s="444">
        <v>19722</v>
      </c>
      <c r="D16" s="438"/>
      <c r="E16" s="438">
        <v>0</v>
      </c>
      <c r="F16" s="438"/>
      <c r="G16" s="438">
        <v>0</v>
      </c>
      <c r="H16" s="438"/>
      <c r="I16" s="439"/>
      <c r="J16" s="439"/>
      <c r="K16" s="440">
        <v>19722</v>
      </c>
      <c r="L16" s="441"/>
    </row>
    <row r="17" spans="1:12" ht="20.25" thickBot="1">
      <c r="A17" s="451" t="s">
        <v>270</v>
      </c>
      <c r="B17" s="452"/>
      <c r="C17" s="453">
        <v>411786</v>
      </c>
      <c r="D17" s="454"/>
      <c r="E17" s="454">
        <v>0</v>
      </c>
      <c r="F17" s="454"/>
      <c r="G17" s="454">
        <v>0</v>
      </c>
      <c r="H17" s="454"/>
      <c r="I17" s="456"/>
      <c r="J17" s="456"/>
      <c r="K17" s="457">
        <v>411786</v>
      </c>
      <c r="L17" s="458"/>
    </row>
    <row r="18" spans="1:12" ht="20.25" thickTop="1">
      <c r="A18" s="466" t="s">
        <v>271</v>
      </c>
      <c r="B18" s="467"/>
      <c r="C18" s="468">
        <v>1391554</v>
      </c>
      <c r="D18" s="455"/>
      <c r="E18" s="455">
        <v>0</v>
      </c>
      <c r="F18" s="455"/>
      <c r="G18" s="455">
        <v>0</v>
      </c>
      <c r="H18" s="455"/>
      <c r="I18" s="459">
        <v>186172</v>
      </c>
      <c r="J18" s="459"/>
      <c r="K18" s="460">
        <v>1577726</v>
      </c>
      <c r="L18" s="461"/>
    </row>
    <row r="19" spans="1:12" ht="20.25" thickBot="1">
      <c r="A19" s="462" t="s">
        <v>272</v>
      </c>
      <c r="B19" s="463"/>
      <c r="C19" s="464">
        <v>0</v>
      </c>
      <c r="D19" s="465"/>
      <c r="E19" s="465">
        <v>0</v>
      </c>
      <c r="F19" s="465"/>
      <c r="G19" s="465">
        <v>0</v>
      </c>
      <c r="H19" s="465"/>
      <c r="I19" s="465">
        <v>0</v>
      </c>
      <c r="J19" s="465"/>
      <c r="K19" s="460">
        <v>0</v>
      </c>
      <c r="L19" s="461"/>
    </row>
    <row r="20" spans="1:12" ht="21" thickTop="1" thickBot="1">
      <c r="A20" s="473" t="s">
        <v>273</v>
      </c>
      <c r="B20" s="474"/>
      <c r="C20" s="469">
        <v>1391554</v>
      </c>
      <c r="D20" s="475"/>
      <c r="E20" s="469">
        <v>0</v>
      </c>
      <c r="F20" s="475"/>
      <c r="G20" s="469">
        <v>0</v>
      </c>
      <c r="H20" s="475"/>
      <c r="I20" s="469">
        <v>186172</v>
      </c>
      <c r="J20" s="470"/>
      <c r="K20" s="471">
        <v>1577726</v>
      </c>
      <c r="L20" s="472"/>
    </row>
    <row r="21" spans="1:12" ht="20.25" thickTop="1"/>
  </sheetData>
  <mergeCells count="88">
    <mergeCell ref="I20:J20"/>
    <mergeCell ref="K20:L20"/>
    <mergeCell ref="A20:B20"/>
    <mergeCell ref="C20:D20"/>
    <mergeCell ref="E20:F20"/>
    <mergeCell ref="G20:H20"/>
    <mergeCell ref="A19:B19"/>
    <mergeCell ref="C19:D19"/>
    <mergeCell ref="E19:F19"/>
    <mergeCell ref="G19:H19"/>
    <mergeCell ref="I19:J19"/>
    <mergeCell ref="K19:L19"/>
    <mergeCell ref="I16:J16"/>
    <mergeCell ref="K16:L16"/>
    <mergeCell ref="I17:J17"/>
    <mergeCell ref="K17:L17"/>
    <mergeCell ref="I18:J18"/>
    <mergeCell ref="K18:L18"/>
    <mergeCell ref="A17:B17"/>
    <mergeCell ref="C17:D17"/>
    <mergeCell ref="E17:F17"/>
    <mergeCell ref="G17:H17"/>
    <mergeCell ref="E18:F18"/>
    <mergeCell ref="G18:H18"/>
    <mergeCell ref="A18:B18"/>
    <mergeCell ref="C18:D18"/>
    <mergeCell ref="A14:B14"/>
    <mergeCell ref="C14:D14"/>
    <mergeCell ref="A16:B16"/>
    <mergeCell ref="C16:D16"/>
    <mergeCell ref="E16:F16"/>
    <mergeCell ref="G16:H16"/>
    <mergeCell ref="A15:B15"/>
    <mergeCell ref="C15:D15"/>
    <mergeCell ref="E15:F15"/>
    <mergeCell ref="G15:H15"/>
    <mergeCell ref="I15:J15"/>
    <mergeCell ref="K15:L15"/>
    <mergeCell ref="E14:F14"/>
    <mergeCell ref="G14:H14"/>
    <mergeCell ref="I12:J12"/>
    <mergeCell ref="K12:L12"/>
    <mergeCell ref="I14:J14"/>
    <mergeCell ref="K14:L14"/>
    <mergeCell ref="A13:B13"/>
    <mergeCell ref="C13:L13"/>
    <mergeCell ref="A12:B12"/>
    <mergeCell ref="C12:D12"/>
    <mergeCell ref="E12:F12"/>
    <mergeCell ref="G12:H12"/>
    <mergeCell ref="A8:B8"/>
    <mergeCell ref="C8:D8"/>
    <mergeCell ref="A10:B10"/>
    <mergeCell ref="C10:L10"/>
    <mergeCell ref="A11:B11"/>
    <mergeCell ref="C11:D11"/>
    <mergeCell ref="E11:F11"/>
    <mergeCell ref="G11:H11"/>
    <mergeCell ref="I11:J11"/>
    <mergeCell ref="K11:L11"/>
    <mergeCell ref="A9:B9"/>
    <mergeCell ref="C9:D9"/>
    <mergeCell ref="E9:F9"/>
    <mergeCell ref="G9:H9"/>
    <mergeCell ref="I9:J9"/>
    <mergeCell ref="K9:L9"/>
    <mergeCell ref="E8:F8"/>
    <mergeCell ref="G8:H8"/>
    <mergeCell ref="I6:J6"/>
    <mergeCell ref="K6:L6"/>
    <mergeCell ref="I8:J8"/>
    <mergeCell ref="K8:L8"/>
    <mergeCell ref="B4:C4"/>
    <mergeCell ref="E4:F4"/>
    <mergeCell ref="I4:J4"/>
    <mergeCell ref="K4:L4"/>
    <mergeCell ref="A7:B7"/>
    <mergeCell ref="C7:L7"/>
    <mergeCell ref="A6:B6"/>
    <mergeCell ref="C6:D6"/>
    <mergeCell ref="E6:F6"/>
    <mergeCell ref="G6:H6"/>
    <mergeCell ref="A1:G1"/>
    <mergeCell ref="H1:L1"/>
    <mergeCell ref="B3:C3"/>
    <mergeCell ref="E3:F3"/>
    <mergeCell ref="I3:J3"/>
    <mergeCell ref="K3:L3"/>
  </mergeCells>
  <phoneticPr fontId="0" type="noConversion"/>
  <conditionalFormatting sqref="A4 D4">
    <cfRule type="expression" dxfId="111" priority="1" stopIfTrue="1">
      <formula>LEFT(R4,1)="W"</formula>
    </cfRule>
    <cfRule type="expression" dxfId="110" priority="2" stopIfTrue="1">
      <formula>LEFT(R4,1)="E"</formula>
    </cfRule>
  </conditionalFormatting>
  <conditionalFormatting sqref="B4:C4 E4:F4 K3:L3">
    <cfRule type="expression" dxfId="109" priority="3" stopIfTrue="1">
      <formula>LEFT(R3,1)="W"</formula>
    </cfRule>
    <cfRule type="expression" dxfId="108" priority="4" stopIfTrue="1">
      <formula>LEFT(R3,1)="E"</formula>
    </cfRule>
  </conditionalFormatting>
  <conditionalFormatting sqref="I3:J3">
    <cfRule type="expression" dxfId="107" priority="5" stopIfTrue="1">
      <formula>LEFT(AA3,1)="W"</formula>
    </cfRule>
    <cfRule type="expression" dxfId="106" priority="6" stopIfTrue="1">
      <formula>LEFT(AA3,1)="E"</formula>
    </cfRule>
  </conditionalFormatting>
  <conditionalFormatting sqref="C8:H9 I18:L19 C14:H17 C19:H19 C11:H12">
    <cfRule type="expression" dxfId="105" priority="7" stopIfTrue="1">
      <formula>AND(LEFT(S8,1)="E",C8="")</formula>
    </cfRule>
    <cfRule type="expression" dxfId="104" priority="8" stopIfTrue="1">
      <formula>LEFT(S8,1)="W"</formula>
    </cfRule>
    <cfRule type="expression" dxfId="103" priority="9" stopIfTrue="1">
      <formula>LEFT(S8,1)="E"</formula>
    </cfRule>
  </conditionalFormatting>
  <conditionalFormatting sqref="G4">
    <cfRule type="expression" dxfId="102" priority="10" stopIfTrue="1">
      <formula>LEFT(X4,1)="W"</formula>
    </cfRule>
    <cfRule type="expression" dxfId="101" priority="11" stopIfTrue="1">
      <formula>LEFT(X4,1)="E"</formula>
    </cfRule>
  </conditionalFormatting>
  <conditionalFormatting sqref="H4 K4:L4">
    <cfRule type="expression" dxfId="100" priority="12" stopIfTrue="1">
      <formula>LEFT(X4,1)="W"</formula>
    </cfRule>
    <cfRule type="expression" dxfId="99" priority="13" stopIfTrue="1">
      <formula>LEFT(X4,1)="E"</formula>
    </cfRule>
  </conditionalFormatting>
  <conditionalFormatting sqref="I4:J4">
    <cfRule type="expression" dxfId="98" priority="14" stopIfTrue="1">
      <formula>LEFT(AA4,1)="W"</formula>
    </cfRule>
    <cfRule type="expression" dxfId="97" priority="15" stopIfTrue="1">
      <formula>LEFT(AA4,1)="E"</formula>
    </cfRule>
  </conditionalFormatting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3"/>
  <sheetViews>
    <sheetView workbookViewId="0">
      <selection sqref="A1:E1"/>
    </sheetView>
  </sheetViews>
  <sheetFormatPr defaultRowHeight="19.5"/>
  <sheetData>
    <row r="1" spans="1:29" ht="20.25" thickBot="1">
      <c r="A1" s="356" t="s">
        <v>0</v>
      </c>
      <c r="B1" s="357"/>
      <c r="C1" s="357"/>
      <c r="D1" s="357"/>
      <c r="E1" s="357"/>
      <c r="F1" s="358" t="s">
        <v>274</v>
      </c>
      <c r="G1" s="358"/>
      <c r="H1" s="358"/>
      <c r="I1" s="358"/>
      <c r="J1" s="358"/>
      <c r="K1" s="358"/>
      <c r="L1" s="358"/>
      <c r="M1" s="358"/>
      <c r="N1" s="359"/>
      <c r="O1" s="73"/>
      <c r="P1" s="73"/>
      <c r="Q1" s="73"/>
      <c r="R1" s="73"/>
      <c r="S1" s="73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0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6.75" thickBot="1">
      <c r="A3" s="74" t="s">
        <v>2</v>
      </c>
      <c r="B3" s="476" t="s">
        <v>3</v>
      </c>
      <c r="C3" s="477"/>
      <c r="D3" s="75" t="s">
        <v>275</v>
      </c>
      <c r="E3" s="478" t="s">
        <v>5</v>
      </c>
      <c r="F3" s="479"/>
      <c r="G3" s="480"/>
      <c r="H3" s="74" t="s">
        <v>6</v>
      </c>
      <c r="I3" s="76">
        <v>800</v>
      </c>
      <c r="J3" s="481" t="s">
        <v>7</v>
      </c>
      <c r="K3" s="482"/>
      <c r="L3" s="483" t="s">
        <v>276</v>
      </c>
      <c r="M3" s="484"/>
      <c r="N3" s="485"/>
      <c r="O3" s="77"/>
      <c r="P3" s="78"/>
      <c r="Q3" s="78"/>
      <c r="R3" s="78"/>
      <c r="S3" s="78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0.25" thickBot="1">
      <c r="A4" s="79" t="s">
        <v>9</v>
      </c>
      <c r="B4" s="486" t="s">
        <v>277</v>
      </c>
      <c r="C4" s="487"/>
      <c r="D4" s="79" t="s">
        <v>11</v>
      </c>
      <c r="E4" s="478" t="s">
        <v>278</v>
      </c>
      <c r="F4" s="479"/>
      <c r="G4" s="480"/>
      <c r="H4" s="80" t="s">
        <v>13</v>
      </c>
      <c r="I4" s="76">
        <v>2</v>
      </c>
      <c r="J4" s="488" t="s">
        <v>14</v>
      </c>
      <c r="K4" s="489"/>
      <c r="L4" s="490" t="s">
        <v>279</v>
      </c>
      <c r="M4" s="491"/>
      <c r="N4" s="492"/>
      <c r="O4" s="77"/>
      <c r="P4" s="78"/>
      <c r="Q4" s="78"/>
      <c r="R4" s="78"/>
      <c r="S4" s="78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>
      <c r="A7" s="1"/>
      <c r="B7" s="1"/>
      <c r="C7" s="493" t="s">
        <v>280</v>
      </c>
      <c r="D7" s="494"/>
      <c r="E7" s="499" t="s">
        <v>281</v>
      </c>
      <c r="F7" s="501" t="s">
        <v>282</v>
      </c>
      <c r="G7" s="503" t="s">
        <v>283</v>
      </c>
      <c r="H7" s="505" t="s">
        <v>284</v>
      </c>
      <c r="I7" s="507" t="s">
        <v>285</v>
      </c>
      <c r="J7" s="509" t="s">
        <v>286</v>
      </c>
      <c r="K7" s="511" t="s">
        <v>287</v>
      </c>
      <c r="L7" s="516" t="s">
        <v>288</v>
      </c>
      <c r="M7" s="518" t="s">
        <v>289</v>
      </c>
      <c r="N7" s="520" t="s">
        <v>290</v>
      </c>
      <c r="O7" s="522" t="s">
        <v>291</v>
      </c>
      <c r="P7" s="523"/>
      <c r="Q7" s="524"/>
      <c r="R7" s="528" t="s">
        <v>292</v>
      </c>
      <c r="S7" s="554" t="s">
        <v>293</v>
      </c>
      <c r="T7" s="555"/>
      <c r="U7" s="555"/>
      <c r="V7" s="555"/>
      <c r="W7" s="555"/>
      <c r="X7" s="555"/>
      <c r="Y7" s="555"/>
      <c r="Z7" s="555"/>
      <c r="AA7" s="555"/>
      <c r="AB7" s="555"/>
      <c r="AC7" s="556"/>
    </row>
    <row r="8" spans="1:29">
      <c r="A8" s="1"/>
      <c r="B8" s="1"/>
      <c r="C8" s="495"/>
      <c r="D8" s="496"/>
      <c r="E8" s="500"/>
      <c r="F8" s="502"/>
      <c r="G8" s="504"/>
      <c r="H8" s="506"/>
      <c r="I8" s="508"/>
      <c r="J8" s="510"/>
      <c r="K8" s="512"/>
      <c r="L8" s="517"/>
      <c r="M8" s="519"/>
      <c r="N8" s="521"/>
      <c r="O8" s="525"/>
      <c r="P8" s="526"/>
      <c r="Q8" s="527"/>
      <c r="R8" s="553"/>
      <c r="S8" s="554" t="s">
        <v>294</v>
      </c>
      <c r="T8" s="555"/>
      <c r="U8" s="555"/>
      <c r="V8" s="555"/>
      <c r="W8" s="555"/>
      <c r="X8" s="556"/>
      <c r="Y8" s="555" t="s">
        <v>295</v>
      </c>
      <c r="Z8" s="555"/>
      <c r="AA8" s="555"/>
      <c r="AB8" s="555"/>
      <c r="AC8" s="556"/>
    </row>
    <row r="9" spans="1:29">
      <c r="A9" s="1"/>
      <c r="B9" s="1"/>
      <c r="C9" s="495"/>
      <c r="D9" s="496"/>
      <c r="E9" s="500"/>
      <c r="F9" s="502"/>
      <c r="G9" s="504"/>
      <c r="H9" s="506"/>
      <c r="I9" s="508"/>
      <c r="J9" s="510"/>
      <c r="K9" s="512"/>
      <c r="L9" s="517"/>
      <c r="M9" s="519"/>
      <c r="N9" s="521"/>
      <c r="O9" s="525"/>
      <c r="P9" s="526"/>
      <c r="Q9" s="527"/>
      <c r="R9" s="553"/>
      <c r="S9" s="513" t="s">
        <v>296</v>
      </c>
      <c r="T9" s="513" t="s">
        <v>297</v>
      </c>
      <c r="U9" s="513" t="s">
        <v>298</v>
      </c>
      <c r="V9" s="513" t="s">
        <v>299</v>
      </c>
      <c r="W9" s="513" t="s">
        <v>300</v>
      </c>
      <c r="X9" s="513" t="s">
        <v>301</v>
      </c>
      <c r="Y9" s="513" t="s">
        <v>302</v>
      </c>
      <c r="Z9" s="513" t="s">
        <v>303</v>
      </c>
      <c r="AA9" s="513" t="s">
        <v>304</v>
      </c>
      <c r="AB9" s="513" t="s">
        <v>305</v>
      </c>
      <c r="AC9" s="513" t="s">
        <v>306</v>
      </c>
    </row>
    <row r="10" spans="1:29">
      <c r="A10" s="1"/>
      <c r="B10" s="1"/>
      <c r="C10" s="495"/>
      <c r="D10" s="496"/>
      <c r="E10" s="500"/>
      <c r="F10" s="502"/>
      <c r="G10" s="504"/>
      <c r="H10" s="506"/>
      <c r="I10" s="508"/>
      <c r="J10" s="510"/>
      <c r="K10" s="512"/>
      <c r="L10" s="517"/>
      <c r="M10" s="519"/>
      <c r="N10" s="521"/>
      <c r="O10" s="525"/>
      <c r="P10" s="526"/>
      <c r="Q10" s="527"/>
      <c r="R10" s="553"/>
      <c r="S10" s="514"/>
      <c r="T10" s="514"/>
      <c r="U10" s="514"/>
      <c r="V10" s="514"/>
      <c r="W10" s="514"/>
      <c r="X10" s="514"/>
      <c r="Y10" s="514"/>
      <c r="Z10" s="514"/>
      <c r="AA10" s="514"/>
      <c r="AB10" s="514"/>
      <c r="AC10" s="514"/>
    </row>
    <row r="11" spans="1:29">
      <c r="A11" s="1"/>
      <c r="B11" s="1"/>
      <c r="C11" s="495"/>
      <c r="D11" s="496"/>
      <c r="E11" s="500"/>
      <c r="F11" s="502"/>
      <c r="G11" s="504"/>
      <c r="H11" s="506"/>
      <c r="I11" s="508"/>
      <c r="J11" s="510"/>
      <c r="K11" s="512"/>
      <c r="L11" s="517"/>
      <c r="M11" s="519"/>
      <c r="N11" s="521"/>
      <c r="O11" s="525"/>
      <c r="P11" s="526"/>
      <c r="Q11" s="527"/>
      <c r="R11" s="553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</row>
    <row r="12" spans="1:29">
      <c r="A12" s="1"/>
      <c r="B12" s="1"/>
      <c r="C12" s="495"/>
      <c r="D12" s="496"/>
      <c r="E12" s="500"/>
      <c r="F12" s="502"/>
      <c r="G12" s="504"/>
      <c r="H12" s="506"/>
      <c r="I12" s="508"/>
      <c r="J12" s="510"/>
      <c r="K12" s="512"/>
      <c r="L12" s="517"/>
      <c r="M12" s="519"/>
      <c r="N12" s="521"/>
      <c r="O12" s="525"/>
      <c r="P12" s="526"/>
      <c r="Q12" s="527"/>
      <c r="R12" s="553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514"/>
    </row>
    <row r="13" spans="1:29">
      <c r="A13" s="1"/>
      <c r="B13" s="1"/>
      <c r="C13" s="497"/>
      <c r="D13" s="498"/>
      <c r="E13" s="500"/>
      <c r="F13" s="502"/>
      <c r="G13" s="504"/>
      <c r="H13" s="506"/>
      <c r="I13" s="508"/>
      <c r="J13" s="510"/>
      <c r="K13" s="512"/>
      <c r="L13" s="517"/>
      <c r="M13" s="519"/>
      <c r="N13" s="521"/>
      <c r="O13" s="525"/>
      <c r="P13" s="526"/>
      <c r="Q13" s="527"/>
      <c r="R13" s="553"/>
      <c r="S13" s="515"/>
      <c r="T13" s="515"/>
      <c r="U13" s="515"/>
      <c r="V13" s="515"/>
      <c r="W13" s="515"/>
      <c r="X13" s="515"/>
      <c r="Y13" s="515"/>
      <c r="Z13" s="515"/>
      <c r="AA13" s="515"/>
      <c r="AB13" s="515"/>
      <c r="AC13" s="515"/>
    </row>
    <row r="14" spans="1:29">
      <c r="A14" s="1"/>
      <c r="B14" s="1"/>
      <c r="C14" s="528" t="s">
        <v>307</v>
      </c>
      <c r="D14" s="528" t="s">
        <v>308</v>
      </c>
      <c r="E14" s="530" t="s">
        <v>309</v>
      </c>
      <c r="F14" s="532" t="s">
        <v>309</v>
      </c>
      <c r="G14" s="534" t="s">
        <v>309</v>
      </c>
      <c r="H14" s="536" t="s">
        <v>309</v>
      </c>
      <c r="I14" s="538" t="s">
        <v>309</v>
      </c>
      <c r="J14" s="540" t="s">
        <v>309</v>
      </c>
      <c r="K14" s="542" t="s">
        <v>309</v>
      </c>
      <c r="L14" s="544" t="s">
        <v>309</v>
      </c>
      <c r="M14" s="546" t="s">
        <v>309</v>
      </c>
      <c r="N14" s="548" t="s">
        <v>309</v>
      </c>
      <c r="O14" s="550" t="s">
        <v>309</v>
      </c>
      <c r="P14" s="528" t="s">
        <v>310</v>
      </c>
      <c r="Q14" s="528" t="s">
        <v>311</v>
      </c>
      <c r="R14" s="553"/>
      <c r="S14" s="552" t="s">
        <v>309</v>
      </c>
      <c r="T14" s="552" t="s">
        <v>309</v>
      </c>
      <c r="U14" s="552" t="s">
        <v>309</v>
      </c>
      <c r="V14" s="552" t="s">
        <v>309</v>
      </c>
      <c r="W14" s="552" t="s">
        <v>309</v>
      </c>
      <c r="X14" s="552" t="s">
        <v>309</v>
      </c>
      <c r="Y14" s="552" t="s">
        <v>309</v>
      </c>
      <c r="Z14" s="552" t="s">
        <v>309</v>
      </c>
      <c r="AA14" s="552" t="s">
        <v>309</v>
      </c>
      <c r="AB14" s="552" t="s">
        <v>312</v>
      </c>
      <c r="AC14" s="552" t="s">
        <v>313</v>
      </c>
    </row>
    <row r="15" spans="1:29">
      <c r="A15" s="1"/>
      <c r="B15" s="1"/>
      <c r="C15" s="529"/>
      <c r="D15" s="529"/>
      <c r="E15" s="531"/>
      <c r="F15" s="533"/>
      <c r="G15" s="535"/>
      <c r="H15" s="537"/>
      <c r="I15" s="539"/>
      <c r="J15" s="541"/>
      <c r="K15" s="543"/>
      <c r="L15" s="545"/>
      <c r="M15" s="547"/>
      <c r="N15" s="549"/>
      <c r="O15" s="551"/>
      <c r="P15" s="529"/>
      <c r="Q15" s="529"/>
      <c r="R15" s="529"/>
      <c r="S15" s="551"/>
      <c r="T15" s="551"/>
      <c r="U15" s="551"/>
      <c r="V15" s="551"/>
      <c r="W15" s="551"/>
      <c r="X15" s="551"/>
      <c r="Y15" s="551"/>
      <c r="Z15" s="551"/>
      <c r="AA15" s="551"/>
      <c r="AB15" s="551"/>
      <c r="AC15" s="551"/>
    </row>
    <row r="16" spans="1:29">
      <c r="A16" s="1"/>
      <c r="B16" s="1"/>
      <c r="C16" s="82"/>
      <c r="D16" s="82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</row>
    <row r="17" spans="1:29">
      <c r="A17" s="1" t="s">
        <v>314</v>
      </c>
      <c r="B17" s="1" t="s">
        <v>315</v>
      </c>
      <c r="C17" s="1" t="s">
        <v>316</v>
      </c>
      <c r="D17" s="1" t="s">
        <v>317</v>
      </c>
      <c r="E17" s="1" t="s">
        <v>318</v>
      </c>
      <c r="F17" s="1" t="s">
        <v>319</v>
      </c>
      <c r="G17" s="1" t="s">
        <v>320</v>
      </c>
      <c r="H17" s="1" t="s">
        <v>321</v>
      </c>
      <c r="I17" s="1" t="s">
        <v>322</v>
      </c>
      <c r="J17" s="1" t="s">
        <v>323</v>
      </c>
      <c r="K17" s="1" t="s">
        <v>324</v>
      </c>
      <c r="L17" s="1" t="s">
        <v>325</v>
      </c>
      <c r="M17" s="1" t="s">
        <v>326</v>
      </c>
      <c r="N17" s="1" t="s">
        <v>327</v>
      </c>
      <c r="O17" s="1" t="s">
        <v>328</v>
      </c>
      <c r="P17" s="1" t="s">
        <v>329</v>
      </c>
      <c r="Q17" s="1" t="s">
        <v>330</v>
      </c>
      <c r="R17" s="1" t="s">
        <v>331</v>
      </c>
      <c r="S17" s="1" t="s">
        <v>332</v>
      </c>
      <c r="T17" s="1" t="s">
        <v>333</v>
      </c>
      <c r="U17" s="1" t="s">
        <v>334</v>
      </c>
      <c r="V17" s="1" t="s">
        <v>335</v>
      </c>
      <c r="W17" s="1" t="s">
        <v>336</v>
      </c>
      <c r="X17" s="1" t="s">
        <v>337</v>
      </c>
      <c r="Y17" s="1" t="s">
        <v>338</v>
      </c>
      <c r="Z17" s="1" t="s">
        <v>339</v>
      </c>
      <c r="AA17" s="1" t="s">
        <v>340</v>
      </c>
      <c r="AB17" s="1" t="s">
        <v>341</v>
      </c>
      <c r="AC17" s="1" t="s">
        <v>342</v>
      </c>
    </row>
    <row r="18" spans="1:29">
      <c r="A18" s="1"/>
      <c r="B18" s="1"/>
      <c r="C18" s="557" t="s">
        <v>343</v>
      </c>
      <c r="D18" s="55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>
      <c r="A19" s="84" t="s">
        <v>344</v>
      </c>
      <c r="B19" s="84" t="s">
        <v>345</v>
      </c>
      <c r="C19" s="85" t="s">
        <v>345</v>
      </c>
      <c r="D19" s="84" t="s">
        <v>345</v>
      </c>
      <c r="E19" s="86">
        <v>0</v>
      </c>
      <c r="F19" s="86">
        <v>0</v>
      </c>
      <c r="G19" s="87"/>
      <c r="H19" s="86">
        <v>0</v>
      </c>
      <c r="I19" s="86" t="s">
        <v>345</v>
      </c>
      <c r="J19" s="86" t="s">
        <v>345</v>
      </c>
      <c r="K19" s="86">
        <v>0</v>
      </c>
      <c r="L19" s="86">
        <v>0</v>
      </c>
      <c r="M19" s="86">
        <v>0</v>
      </c>
      <c r="N19" s="86" t="s">
        <v>345</v>
      </c>
      <c r="O19" s="86">
        <v>0</v>
      </c>
      <c r="P19" s="86">
        <v>0</v>
      </c>
      <c r="Q19" s="86">
        <v>0</v>
      </c>
      <c r="R19" s="88" t="s">
        <v>346</v>
      </c>
      <c r="S19" s="88"/>
      <c r="T19" s="88"/>
      <c r="U19" s="88"/>
      <c r="V19" s="88"/>
      <c r="W19" s="88"/>
      <c r="X19" s="88"/>
      <c r="Y19" s="88"/>
      <c r="Z19" s="88"/>
      <c r="AA19" s="87"/>
      <c r="AB19" s="89"/>
      <c r="AC19" s="90"/>
    </row>
    <row r="20" spans="1:29" ht="20.25" thickBo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1" thickTop="1" thickBot="1">
      <c r="A21" s="1"/>
      <c r="B21" s="1"/>
      <c r="C21" s="558" t="s">
        <v>347</v>
      </c>
      <c r="D21" s="558"/>
      <c r="E21" s="91">
        <v>0</v>
      </c>
      <c r="F21" s="91">
        <v>0</v>
      </c>
      <c r="G21" s="92"/>
      <c r="H21" s="91">
        <v>0</v>
      </c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  <c r="R21" s="93"/>
      <c r="S21" s="91">
        <v>0</v>
      </c>
      <c r="T21" s="91">
        <v>0</v>
      </c>
      <c r="U21" s="91">
        <v>0</v>
      </c>
      <c r="V21" s="91">
        <v>0</v>
      </c>
      <c r="W21" s="91">
        <v>0</v>
      </c>
      <c r="X21" s="91">
        <v>0</v>
      </c>
      <c r="Y21" s="91">
        <v>0</v>
      </c>
      <c r="Z21" s="91">
        <v>0</v>
      </c>
      <c r="AA21" s="92"/>
      <c r="AB21" s="94"/>
      <c r="AC21" s="94"/>
    </row>
    <row r="22" spans="1:29" ht="20.25" thickTop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A23" s="1"/>
      <c r="B23" s="1"/>
      <c r="C23" s="557" t="s">
        <v>348</v>
      </c>
      <c r="D23" s="55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36.75">
      <c r="A24" s="1"/>
      <c r="B24" s="84" t="s">
        <v>345</v>
      </c>
      <c r="C24" s="85" t="s">
        <v>349</v>
      </c>
      <c r="D24" s="84">
        <v>2000</v>
      </c>
      <c r="E24" s="86">
        <v>465660.63</v>
      </c>
      <c r="F24" s="86">
        <v>6118</v>
      </c>
      <c r="G24" s="87"/>
      <c r="H24" s="86">
        <v>130305</v>
      </c>
      <c r="I24" s="86">
        <v>70241.52</v>
      </c>
      <c r="J24" s="86">
        <v>0</v>
      </c>
      <c r="K24" s="86">
        <v>60753.5</v>
      </c>
      <c r="L24" s="86">
        <v>119103.68321082968</v>
      </c>
      <c r="M24" s="86">
        <v>0</v>
      </c>
      <c r="N24" s="86">
        <v>0</v>
      </c>
      <c r="O24" s="86">
        <v>852182.33321082965</v>
      </c>
      <c r="P24" s="86">
        <v>272.5</v>
      </c>
      <c r="Q24" s="86">
        <v>3127.2746172874481</v>
      </c>
      <c r="R24" s="88" t="s">
        <v>350</v>
      </c>
      <c r="S24" s="88">
        <v>32648</v>
      </c>
      <c r="T24" s="88">
        <v>33467.82153846154</v>
      </c>
      <c r="U24" s="88">
        <v>18423</v>
      </c>
      <c r="V24" s="88">
        <v>1203</v>
      </c>
      <c r="W24" s="88">
        <v>0</v>
      </c>
      <c r="X24" s="88">
        <v>0</v>
      </c>
      <c r="Y24" s="88">
        <v>0</v>
      </c>
      <c r="Z24" s="88">
        <v>29030.510922207701</v>
      </c>
      <c r="AA24" s="87"/>
      <c r="AB24" s="89"/>
      <c r="AC24" s="90"/>
    </row>
    <row r="25" spans="1:29" ht="25.5">
      <c r="A25" s="1"/>
      <c r="B25" s="84" t="s">
        <v>345</v>
      </c>
      <c r="C25" s="85" t="s">
        <v>351</v>
      </c>
      <c r="D25" s="84">
        <v>2150</v>
      </c>
      <c r="E25" s="86">
        <v>267203.73</v>
      </c>
      <c r="F25" s="86">
        <v>8401</v>
      </c>
      <c r="G25" s="87"/>
      <c r="H25" s="86">
        <v>0</v>
      </c>
      <c r="I25" s="86">
        <v>540</v>
      </c>
      <c r="J25" s="86">
        <v>0</v>
      </c>
      <c r="K25" s="86">
        <v>25297</v>
      </c>
      <c r="L25" s="86">
        <v>77000.27</v>
      </c>
      <c r="M25" s="86">
        <v>0</v>
      </c>
      <c r="N25" s="86">
        <v>16343.454910941015</v>
      </c>
      <c r="O25" s="86">
        <v>394785.45491094101</v>
      </c>
      <c r="P25" s="86">
        <v>158</v>
      </c>
      <c r="Q25" s="86">
        <v>2498.6421196895003</v>
      </c>
      <c r="R25" s="88" t="s">
        <v>346</v>
      </c>
      <c r="S25" s="88">
        <v>23956</v>
      </c>
      <c r="T25" s="88">
        <v>18538.706345679013</v>
      </c>
      <c r="U25" s="88">
        <v>12154</v>
      </c>
      <c r="V25" s="88">
        <v>1145</v>
      </c>
      <c r="W25" s="88">
        <v>0</v>
      </c>
      <c r="X25" s="88">
        <v>0</v>
      </c>
      <c r="Y25" s="88">
        <v>0</v>
      </c>
      <c r="Z25" s="88">
        <v>18704.248156234131</v>
      </c>
      <c r="AA25" s="87"/>
      <c r="AB25" s="89"/>
      <c r="AC25" s="90"/>
    </row>
    <row r="26" spans="1:29" ht="25.5">
      <c r="A26" s="1"/>
      <c r="B26" s="84" t="s">
        <v>345</v>
      </c>
      <c r="C26" s="85" t="s">
        <v>352</v>
      </c>
      <c r="D26" s="84">
        <v>2153</v>
      </c>
      <c r="E26" s="86">
        <v>370291.5</v>
      </c>
      <c r="F26" s="86">
        <v>0</v>
      </c>
      <c r="G26" s="87"/>
      <c r="H26" s="86">
        <v>0</v>
      </c>
      <c r="I26" s="86">
        <v>1170</v>
      </c>
      <c r="J26" s="86">
        <v>0</v>
      </c>
      <c r="K26" s="86">
        <v>42909.5</v>
      </c>
      <c r="L26" s="86">
        <v>86535.7307824163</v>
      </c>
      <c r="M26" s="86">
        <v>0</v>
      </c>
      <c r="N26" s="86">
        <v>20090.33103263739</v>
      </c>
      <c r="O26" s="86">
        <v>520997.06181505369</v>
      </c>
      <c r="P26" s="86">
        <v>223</v>
      </c>
      <c r="Q26" s="86">
        <v>2336.3096942379088</v>
      </c>
      <c r="R26" s="88" t="s">
        <v>346</v>
      </c>
      <c r="S26" s="88">
        <v>34000</v>
      </c>
      <c r="T26" s="88">
        <v>31854.915764705886</v>
      </c>
      <c r="U26" s="88">
        <v>15910</v>
      </c>
      <c r="V26" s="88">
        <v>1185</v>
      </c>
      <c r="W26" s="88">
        <v>0</v>
      </c>
      <c r="X26" s="88">
        <v>0</v>
      </c>
      <c r="Y26" s="88">
        <v>0</v>
      </c>
      <c r="Z26" s="88">
        <v>25920.344672946245</v>
      </c>
      <c r="AA26" s="87"/>
      <c r="AB26" s="89"/>
      <c r="AC26" s="90"/>
    </row>
    <row r="27" spans="1:29" ht="25.5">
      <c r="A27" s="1"/>
      <c r="B27" s="84" t="s">
        <v>345</v>
      </c>
      <c r="C27" s="85" t="s">
        <v>353</v>
      </c>
      <c r="D27" s="84">
        <v>2154</v>
      </c>
      <c r="E27" s="86">
        <v>260178.92</v>
      </c>
      <c r="F27" s="86">
        <v>10319</v>
      </c>
      <c r="G27" s="87"/>
      <c r="H27" s="86">
        <v>0</v>
      </c>
      <c r="I27" s="86">
        <v>9262</v>
      </c>
      <c r="J27" s="86">
        <v>0</v>
      </c>
      <c r="K27" s="86">
        <v>31067</v>
      </c>
      <c r="L27" s="86">
        <v>76933.100000000006</v>
      </c>
      <c r="M27" s="86">
        <v>0</v>
      </c>
      <c r="N27" s="86">
        <v>3634.2042774450965</v>
      </c>
      <c r="O27" s="86">
        <v>391394.22427744506</v>
      </c>
      <c r="P27" s="86">
        <v>154</v>
      </c>
      <c r="Q27" s="86">
        <v>2541.5209368665264</v>
      </c>
      <c r="R27" s="88" t="s">
        <v>346</v>
      </c>
      <c r="S27" s="88">
        <v>23628</v>
      </c>
      <c r="T27" s="88">
        <v>17895.82917647059</v>
      </c>
      <c r="U27" s="88">
        <v>11923</v>
      </c>
      <c r="V27" s="88">
        <v>1146</v>
      </c>
      <c r="W27" s="88">
        <v>0</v>
      </c>
      <c r="X27" s="88">
        <v>0</v>
      </c>
      <c r="Y27" s="88">
        <v>0</v>
      </c>
      <c r="Z27" s="88">
        <v>18212.515700578842</v>
      </c>
      <c r="AA27" s="87"/>
      <c r="AB27" s="89"/>
      <c r="AC27" s="90"/>
    </row>
    <row r="28" spans="1:29" ht="25.5">
      <c r="A28" s="1"/>
      <c r="B28" s="84" t="s">
        <v>345</v>
      </c>
      <c r="C28" s="85" t="s">
        <v>354</v>
      </c>
      <c r="D28" s="84">
        <v>2155</v>
      </c>
      <c r="E28" s="86">
        <v>199260</v>
      </c>
      <c r="F28" s="86">
        <v>0</v>
      </c>
      <c r="G28" s="87"/>
      <c r="H28" s="86">
        <v>0</v>
      </c>
      <c r="I28" s="86">
        <v>435</v>
      </c>
      <c r="J28" s="86">
        <v>0</v>
      </c>
      <c r="K28" s="86">
        <v>21457.333333333332</v>
      </c>
      <c r="L28" s="86">
        <v>40050.376337845708</v>
      </c>
      <c r="M28" s="86">
        <v>0</v>
      </c>
      <c r="N28" s="86">
        <v>7777.4790858004999</v>
      </c>
      <c r="O28" s="86">
        <v>268980.18875697954</v>
      </c>
      <c r="P28" s="86">
        <v>120</v>
      </c>
      <c r="Q28" s="86">
        <v>2241.5015729748293</v>
      </c>
      <c r="R28" s="88" t="s">
        <v>346</v>
      </c>
      <c r="S28" s="88">
        <v>0</v>
      </c>
      <c r="T28" s="88">
        <v>13597.597549019609</v>
      </c>
      <c r="U28" s="88">
        <v>8194</v>
      </c>
      <c r="V28" s="88">
        <v>503</v>
      </c>
      <c r="W28" s="88">
        <v>0</v>
      </c>
      <c r="X28" s="88">
        <v>0</v>
      </c>
      <c r="Y28" s="88">
        <v>0</v>
      </c>
      <c r="Z28" s="88">
        <v>13948.167537011432</v>
      </c>
      <c r="AA28" s="87"/>
      <c r="AB28" s="89" t="s">
        <v>355</v>
      </c>
      <c r="AC28" s="90">
        <v>38960</v>
      </c>
    </row>
    <row r="29" spans="1:29" ht="25.5">
      <c r="A29" s="1"/>
      <c r="B29" s="84" t="s">
        <v>345</v>
      </c>
      <c r="C29" s="85" t="s">
        <v>356</v>
      </c>
      <c r="D29" s="84">
        <v>2157</v>
      </c>
      <c r="E29" s="86">
        <v>257377.5</v>
      </c>
      <c r="F29" s="86">
        <v>0</v>
      </c>
      <c r="G29" s="87"/>
      <c r="H29" s="86">
        <v>0</v>
      </c>
      <c r="I29" s="86">
        <v>26903</v>
      </c>
      <c r="J29" s="86">
        <v>0</v>
      </c>
      <c r="K29" s="86">
        <v>36405</v>
      </c>
      <c r="L29" s="86">
        <v>84918.73</v>
      </c>
      <c r="M29" s="86">
        <v>0</v>
      </c>
      <c r="N29" s="86">
        <v>21465.099019431975</v>
      </c>
      <c r="O29" s="86">
        <v>427069.32901943196</v>
      </c>
      <c r="P29" s="86">
        <v>155</v>
      </c>
      <c r="Q29" s="86">
        <v>2755.2859936737545</v>
      </c>
      <c r="R29" s="88" t="s">
        <v>346</v>
      </c>
      <c r="S29" s="88">
        <v>23710</v>
      </c>
      <c r="T29" s="88">
        <v>33992.34688235294</v>
      </c>
      <c r="U29" s="88">
        <v>11980</v>
      </c>
      <c r="V29" s="88">
        <v>1148</v>
      </c>
      <c r="W29" s="88">
        <v>0</v>
      </c>
      <c r="X29" s="88">
        <v>0</v>
      </c>
      <c r="Y29" s="88">
        <v>0</v>
      </c>
      <c r="Z29" s="88">
        <v>18016.383068639763</v>
      </c>
      <c r="AA29" s="87"/>
      <c r="AB29" s="89"/>
      <c r="AC29" s="90"/>
    </row>
    <row r="30" spans="1:29" ht="36.75">
      <c r="A30" s="1"/>
      <c r="B30" s="84" t="s">
        <v>345</v>
      </c>
      <c r="C30" s="85" t="s">
        <v>357</v>
      </c>
      <c r="D30" s="84">
        <v>2158</v>
      </c>
      <c r="E30" s="86">
        <v>255104.1</v>
      </c>
      <c r="F30" s="86">
        <v>0</v>
      </c>
      <c r="G30" s="87"/>
      <c r="H30" s="86">
        <v>0</v>
      </c>
      <c r="I30" s="86">
        <v>20646</v>
      </c>
      <c r="J30" s="86">
        <v>0</v>
      </c>
      <c r="K30" s="86">
        <v>26517</v>
      </c>
      <c r="L30" s="86">
        <v>150395.90545838283</v>
      </c>
      <c r="M30" s="86">
        <v>0</v>
      </c>
      <c r="N30" s="86">
        <v>18184.7111175147</v>
      </c>
      <c r="O30" s="86">
        <v>470847.71657589747</v>
      </c>
      <c r="P30" s="86">
        <v>145</v>
      </c>
      <c r="Q30" s="86">
        <v>3247.2256315579134</v>
      </c>
      <c r="R30" s="88" t="s">
        <v>346</v>
      </c>
      <c r="S30" s="88">
        <v>22357</v>
      </c>
      <c r="T30" s="88">
        <v>19286.342142857146</v>
      </c>
      <c r="U30" s="88">
        <v>10997</v>
      </c>
      <c r="V30" s="88">
        <v>1138</v>
      </c>
      <c r="W30" s="88">
        <v>0</v>
      </c>
      <c r="X30" s="88">
        <v>0</v>
      </c>
      <c r="Y30" s="88">
        <v>0</v>
      </c>
      <c r="Z30" s="88">
        <v>14073.279039687173</v>
      </c>
      <c r="AA30" s="87"/>
      <c r="AB30" s="89"/>
      <c r="AC30" s="90"/>
    </row>
    <row r="31" spans="1:29" ht="25.5">
      <c r="A31" s="1"/>
      <c r="B31" s="84" t="s">
        <v>345</v>
      </c>
      <c r="C31" s="85" t="s">
        <v>358</v>
      </c>
      <c r="D31" s="84">
        <v>2159</v>
      </c>
      <c r="E31" s="86">
        <v>366970.5</v>
      </c>
      <c r="F31" s="86">
        <v>0</v>
      </c>
      <c r="G31" s="87"/>
      <c r="H31" s="86">
        <v>0</v>
      </c>
      <c r="I31" s="86">
        <v>900</v>
      </c>
      <c r="J31" s="86">
        <v>0</v>
      </c>
      <c r="K31" s="86">
        <v>34550</v>
      </c>
      <c r="L31" s="86">
        <v>86602.910782416307</v>
      </c>
      <c r="M31" s="86">
        <v>0</v>
      </c>
      <c r="N31" s="86">
        <v>0</v>
      </c>
      <c r="O31" s="86">
        <v>489023.41078241629</v>
      </c>
      <c r="P31" s="86">
        <v>221</v>
      </c>
      <c r="Q31" s="86">
        <v>2212.7756144000737</v>
      </c>
      <c r="R31" s="88" t="s">
        <v>346</v>
      </c>
      <c r="S31" s="88">
        <v>32407</v>
      </c>
      <c r="T31" s="88">
        <v>31816.113100000002</v>
      </c>
      <c r="U31" s="88">
        <v>15794</v>
      </c>
      <c r="V31" s="88">
        <v>1186</v>
      </c>
      <c r="W31" s="88">
        <v>0</v>
      </c>
      <c r="X31" s="88">
        <v>0</v>
      </c>
      <c r="Y31" s="88">
        <v>0</v>
      </c>
      <c r="Z31" s="88">
        <v>25687.875213996056</v>
      </c>
      <c r="AA31" s="87"/>
      <c r="AB31" s="89"/>
      <c r="AC31" s="90"/>
    </row>
    <row r="32" spans="1:29" ht="25.5">
      <c r="A32" s="1"/>
      <c r="B32" s="84" t="s">
        <v>345</v>
      </c>
      <c r="C32" s="85" t="s">
        <v>359</v>
      </c>
      <c r="D32" s="84">
        <v>2160</v>
      </c>
      <c r="E32" s="86">
        <v>270360.26</v>
      </c>
      <c r="F32" s="86">
        <v>8401</v>
      </c>
      <c r="G32" s="87"/>
      <c r="H32" s="86">
        <v>0</v>
      </c>
      <c r="I32" s="86">
        <v>36570.720000000001</v>
      </c>
      <c r="J32" s="86">
        <v>0</v>
      </c>
      <c r="K32" s="86">
        <v>22674.5</v>
      </c>
      <c r="L32" s="86">
        <v>127308.16</v>
      </c>
      <c r="M32" s="86">
        <v>0</v>
      </c>
      <c r="N32" s="86">
        <v>15385.262186116772</v>
      </c>
      <c r="O32" s="86">
        <v>480699.90218611679</v>
      </c>
      <c r="P32" s="86">
        <v>154</v>
      </c>
      <c r="Q32" s="86">
        <v>3121.4279362734856</v>
      </c>
      <c r="R32" s="88" t="s">
        <v>346</v>
      </c>
      <c r="S32" s="88">
        <v>23218</v>
      </c>
      <c r="T32" s="88">
        <v>19168.932457142859</v>
      </c>
      <c r="U32" s="88">
        <v>11633</v>
      </c>
      <c r="V32" s="88">
        <v>1146</v>
      </c>
      <c r="W32" s="88">
        <v>0</v>
      </c>
      <c r="X32" s="88">
        <v>0</v>
      </c>
      <c r="Y32" s="88">
        <v>0</v>
      </c>
      <c r="Z32" s="88">
        <v>15141.211246971827</v>
      </c>
      <c r="AA32" s="87"/>
      <c r="AB32" s="89"/>
      <c r="AC32" s="90"/>
    </row>
    <row r="33" spans="1:29" ht="25.5">
      <c r="A33" s="1"/>
      <c r="B33" s="84" t="s">
        <v>345</v>
      </c>
      <c r="C33" s="85" t="s">
        <v>360</v>
      </c>
      <c r="D33" s="84">
        <v>2162</v>
      </c>
      <c r="E33" s="86">
        <v>303310.55</v>
      </c>
      <c r="F33" s="86">
        <v>0</v>
      </c>
      <c r="G33" s="87"/>
      <c r="H33" s="86">
        <v>0</v>
      </c>
      <c r="I33" s="86">
        <v>180</v>
      </c>
      <c r="J33" s="86">
        <v>0</v>
      </c>
      <c r="K33" s="86">
        <v>23226.5</v>
      </c>
      <c r="L33" s="86">
        <v>85598.305062008731</v>
      </c>
      <c r="M33" s="86">
        <v>0</v>
      </c>
      <c r="N33" s="86">
        <v>27056.93817970925</v>
      </c>
      <c r="O33" s="86">
        <v>439372.29324171803</v>
      </c>
      <c r="P33" s="86">
        <v>179</v>
      </c>
      <c r="Q33" s="86">
        <v>2454.5938169928381</v>
      </c>
      <c r="R33" s="88" t="s">
        <v>346</v>
      </c>
      <c r="S33" s="88">
        <v>25678</v>
      </c>
      <c r="T33" s="88">
        <v>19841.404213483147</v>
      </c>
      <c r="U33" s="88">
        <v>13367</v>
      </c>
      <c r="V33" s="88">
        <v>1160</v>
      </c>
      <c r="W33" s="88">
        <v>0</v>
      </c>
      <c r="X33" s="88">
        <v>0</v>
      </c>
      <c r="Y33" s="88">
        <v>0</v>
      </c>
      <c r="Z33" s="88">
        <v>21231.725673079742</v>
      </c>
      <c r="AA33" s="87"/>
      <c r="AB33" s="89"/>
      <c r="AC33" s="90"/>
    </row>
    <row r="34" spans="1:29" ht="25.5">
      <c r="A34" s="1"/>
      <c r="B34" s="84" t="s">
        <v>345</v>
      </c>
      <c r="C34" s="85" t="s">
        <v>361</v>
      </c>
      <c r="D34" s="84">
        <v>2236</v>
      </c>
      <c r="E34" s="86">
        <v>194078.82</v>
      </c>
      <c r="F34" s="86">
        <v>0</v>
      </c>
      <c r="G34" s="87"/>
      <c r="H34" s="86">
        <v>0</v>
      </c>
      <c r="I34" s="86">
        <v>36</v>
      </c>
      <c r="J34" s="86">
        <v>0</v>
      </c>
      <c r="K34" s="86">
        <v>19470</v>
      </c>
      <c r="L34" s="86">
        <v>68401.230916765693</v>
      </c>
      <c r="M34" s="86">
        <v>0</v>
      </c>
      <c r="N34" s="86">
        <v>20982.580437946832</v>
      </c>
      <c r="O34" s="86">
        <v>302968.63135471253</v>
      </c>
      <c r="P34" s="86">
        <v>116</v>
      </c>
      <c r="Q34" s="86">
        <v>2611.7985461613148</v>
      </c>
      <c r="R34" s="88" t="s">
        <v>346</v>
      </c>
      <c r="S34" s="88">
        <v>21528</v>
      </c>
      <c r="T34" s="88">
        <v>21790.599384615383</v>
      </c>
      <c r="U34" s="88">
        <v>9726</v>
      </c>
      <c r="V34" s="88">
        <v>1128</v>
      </c>
      <c r="W34" s="88">
        <v>0</v>
      </c>
      <c r="X34" s="88">
        <v>0</v>
      </c>
      <c r="Y34" s="88">
        <v>0</v>
      </c>
      <c r="Z34" s="88">
        <v>13726.127005170127</v>
      </c>
      <c r="AA34" s="87"/>
      <c r="AB34" s="89"/>
      <c r="AC34" s="90"/>
    </row>
    <row r="35" spans="1:29" ht="25.5">
      <c r="A35" s="1"/>
      <c r="B35" s="84" t="s">
        <v>345</v>
      </c>
      <c r="C35" s="85" t="s">
        <v>362</v>
      </c>
      <c r="D35" s="84">
        <v>2237</v>
      </c>
      <c r="E35" s="86">
        <v>219181.84</v>
      </c>
      <c r="F35" s="86">
        <v>0</v>
      </c>
      <c r="G35" s="87"/>
      <c r="H35" s="86">
        <v>0</v>
      </c>
      <c r="I35" s="86">
        <v>288</v>
      </c>
      <c r="J35" s="86">
        <v>0</v>
      </c>
      <c r="K35" s="86">
        <v>21049</v>
      </c>
      <c r="L35" s="86">
        <v>70739.385458382851</v>
      </c>
      <c r="M35" s="86">
        <v>0</v>
      </c>
      <c r="N35" s="86">
        <v>31061.080561225943</v>
      </c>
      <c r="O35" s="86">
        <v>342319.3060196088</v>
      </c>
      <c r="P35" s="86">
        <v>131</v>
      </c>
      <c r="Q35" s="86">
        <v>2613.1244734321281</v>
      </c>
      <c r="R35" s="88" t="s">
        <v>346</v>
      </c>
      <c r="S35" s="88">
        <v>22756</v>
      </c>
      <c r="T35" s="88">
        <v>26132.815552</v>
      </c>
      <c r="U35" s="88">
        <v>10593</v>
      </c>
      <c r="V35" s="88">
        <v>1134</v>
      </c>
      <c r="W35" s="88">
        <v>0</v>
      </c>
      <c r="X35" s="88">
        <v>0</v>
      </c>
      <c r="Y35" s="88">
        <v>0</v>
      </c>
      <c r="Z35" s="88">
        <v>15342.703178627387</v>
      </c>
      <c r="AA35" s="87"/>
      <c r="AB35" s="89"/>
      <c r="AC35" s="90"/>
    </row>
    <row r="36" spans="1:29" ht="25.5">
      <c r="A36" s="1"/>
      <c r="B36" s="84" t="s">
        <v>345</v>
      </c>
      <c r="C36" s="85" t="s">
        <v>363</v>
      </c>
      <c r="D36" s="84">
        <v>2238</v>
      </c>
      <c r="E36" s="86">
        <v>175831.98</v>
      </c>
      <c r="F36" s="86">
        <v>0</v>
      </c>
      <c r="G36" s="87"/>
      <c r="H36" s="86">
        <v>0</v>
      </c>
      <c r="I36" s="86">
        <v>36</v>
      </c>
      <c r="J36" s="86">
        <v>0</v>
      </c>
      <c r="K36" s="86">
        <v>15122</v>
      </c>
      <c r="L36" s="86">
        <v>85208.270916765701</v>
      </c>
      <c r="M36" s="86">
        <v>0</v>
      </c>
      <c r="N36" s="86">
        <v>16407.400974132412</v>
      </c>
      <c r="O36" s="86">
        <v>292605.65189089812</v>
      </c>
      <c r="P36" s="86">
        <v>105</v>
      </c>
      <c r="Q36" s="86">
        <v>2786.7204941990299</v>
      </c>
      <c r="R36" s="88" t="s">
        <v>346</v>
      </c>
      <c r="S36" s="88">
        <v>22359</v>
      </c>
      <c r="T36" s="88">
        <v>21148.264411764707</v>
      </c>
      <c r="U36" s="88">
        <v>9091</v>
      </c>
      <c r="V36" s="88">
        <v>1121</v>
      </c>
      <c r="W36" s="88">
        <v>0</v>
      </c>
      <c r="X36" s="88">
        <v>0</v>
      </c>
      <c r="Y36" s="88">
        <v>0</v>
      </c>
      <c r="Z36" s="88">
        <v>13644.099567637133</v>
      </c>
      <c r="AA36" s="87"/>
      <c r="AB36" s="89"/>
      <c r="AC36" s="90"/>
    </row>
    <row r="37" spans="1:29" ht="25.5">
      <c r="A37" s="1"/>
      <c r="B37" s="84" t="s">
        <v>345</v>
      </c>
      <c r="C37" s="85" t="s">
        <v>364</v>
      </c>
      <c r="D37" s="84">
        <v>2239</v>
      </c>
      <c r="E37" s="86">
        <v>218909.59</v>
      </c>
      <c r="F37" s="86">
        <v>0</v>
      </c>
      <c r="G37" s="87"/>
      <c r="H37" s="86">
        <v>0</v>
      </c>
      <c r="I37" s="86">
        <v>36</v>
      </c>
      <c r="J37" s="86">
        <v>0</v>
      </c>
      <c r="K37" s="86">
        <v>19691</v>
      </c>
      <c r="L37" s="86">
        <v>80134.045458382854</v>
      </c>
      <c r="M37" s="86">
        <v>0</v>
      </c>
      <c r="N37" s="86">
        <v>0</v>
      </c>
      <c r="O37" s="86">
        <v>318770.63545838284</v>
      </c>
      <c r="P37" s="86">
        <v>131</v>
      </c>
      <c r="Q37" s="86">
        <v>2433.3636294533039</v>
      </c>
      <c r="R37" s="88" t="s">
        <v>346</v>
      </c>
      <c r="S37" s="88">
        <v>21742</v>
      </c>
      <c r="T37" s="88">
        <v>21795.929058823527</v>
      </c>
      <c r="U37" s="88">
        <v>10564</v>
      </c>
      <c r="V37" s="88">
        <v>1137</v>
      </c>
      <c r="W37" s="88">
        <v>0</v>
      </c>
      <c r="X37" s="88">
        <v>0</v>
      </c>
      <c r="Y37" s="88">
        <v>0</v>
      </c>
      <c r="Z37" s="88">
        <v>15323.64615526452</v>
      </c>
      <c r="AA37" s="87"/>
      <c r="AB37" s="89"/>
      <c r="AC37" s="90"/>
    </row>
    <row r="38" spans="1:29" ht="25.5">
      <c r="A38" s="1"/>
      <c r="B38" s="84" t="s">
        <v>345</v>
      </c>
      <c r="C38" s="85" t="s">
        <v>365</v>
      </c>
      <c r="D38" s="84">
        <v>2241</v>
      </c>
      <c r="E38" s="86">
        <v>242250.49</v>
      </c>
      <c r="F38" s="86">
        <v>0</v>
      </c>
      <c r="G38" s="87"/>
      <c r="H38" s="86">
        <v>0</v>
      </c>
      <c r="I38" s="86">
        <v>19988</v>
      </c>
      <c r="J38" s="86">
        <v>0</v>
      </c>
      <c r="K38" s="86">
        <v>32463</v>
      </c>
      <c r="L38" s="86">
        <v>133006.87545838283</v>
      </c>
      <c r="M38" s="86">
        <v>0</v>
      </c>
      <c r="N38" s="86">
        <v>29684.460233819205</v>
      </c>
      <c r="O38" s="86">
        <v>457392.82569220202</v>
      </c>
      <c r="P38" s="86">
        <v>139</v>
      </c>
      <c r="Q38" s="86">
        <v>3290.5958682892233</v>
      </c>
      <c r="R38" s="88" t="s">
        <v>346</v>
      </c>
      <c r="S38" s="88">
        <v>22234</v>
      </c>
      <c r="T38" s="88">
        <v>30288.937815789472</v>
      </c>
      <c r="U38" s="88">
        <v>10968</v>
      </c>
      <c r="V38" s="88">
        <v>1134</v>
      </c>
      <c r="W38" s="88">
        <v>0</v>
      </c>
      <c r="X38" s="88">
        <v>0</v>
      </c>
      <c r="Y38" s="88">
        <v>0</v>
      </c>
      <c r="Z38" s="88">
        <v>13595.406601545859</v>
      </c>
      <c r="AA38" s="87"/>
      <c r="AB38" s="89"/>
      <c r="AC38" s="90"/>
    </row>
    <row r="39" spans="1:29" ht="25.5">
      <c r="A39" s="1"/>
      <c r="B39" s="84" t="s">
        <v>345</v>
      </c>
      <c r="C39" s="85" t="s">
        <v>366</v>
      </c>
      <c r="D39" s="84">
        <v>2242</v>
      </c>
      <c r="E39" s="86">
        <v>458298</v>
      </c>
      <c r="F39" s="86">
        <v>0</v>
      </c>
      <c r="G39" s="87"/>
      <c r="H39" s="86">
        <v>0</v>
      </c>
      <c r="I39" s="86">
        <v>1188</v>
      </c>
      <c r="J39" s="86">
        <v>0</v>
      </c>
      <c r="K39" s="86">
        <v>29394.5</v>
      </c>
      <c r="L39" s="86">
        <v>96274.043210829695</v>
      </c>
      <c r="M39" s="86">
        <v>0</v>
      </c>
      <c r="N39" s="86">
        <v>0</v>
      </c>
      <c r="O39" s="86">
        <v>585154.54321082972</v>
      </c>
      <c r="P39" s="86">
        <v>276</v>
      </c>
      <c r="Q39" s="86">
        <v>2120.1251565609773</v>
      </c>
      <c r="R39" s="88" t="s">
        <v>346</v>
      </c>
      <c r="S39" s="88">
        <v>33796</v>
      </c>
      <c r="T39" s="88">
        <v>27008.804717241379</v>
      </c>
      <c r="U39" s="88">
        <v>18972</v>
      </c>
      <c r="V39" s="88">
        <v>1210</v>
      </c>
      <c r="W39" s="88">
        <v>0</v>
      </c>
      <c r="X39" s="88">
        <v>0</v>
      </c>
      <c r="Y39" s="88">
        <v>0</v>
      </c>
      <c r="Z39" s="88">
        <v>32080.785335126297</v>
      </c>
      <c r="AA39" s="87"/>
      <c r="AB39" s="89"/>
      <c r="AC39" s="90"/>
    </row>
    <row r="40" spans="1:29" ht="25.5">
      <c r="A40" s="1"/>
      <c r="B40" s="84" t="s">
        <v>345</v>
      </c>
      <c r="C40" s="85" t="s">
        <v>367</v>
      </c>
      <c r="D40" s="84">
        <v>2243</v>
      </c>
      <c r="E40" s="86">
        <v>282797.15000000002</v>
      </c>
      <c r="F40" s="86">
        <v>4931</v>
      </c>
      <c r="G40" s="87"/>
      <c r="H40" s="86">
        <v>0</v>
      </c>
      <c r="I40" s="86">
        <v>882</v>
      </c>
      <c r="J40" s="86">
        <v>0</v>
      </c>
      <c r="K40" s="86">
        <v>19564</v>
      </c>
      <c r="L40" s="86">
        <v>77570.850000000006</v>
      </c>
      <c r="M40" s="86">
        <v>0</v>
      </c>
      <c r="N40" s="86">
        <v>20514.031385988288</v>
      </c>
      <c r="O40" s="86">
        <v>406259.03138598829</v>
      </c>
      <c r="P40" s="86">
        <v>167</v>
      </c>
      <c r="Q40" s="86">
        <v>2432.6888106945407</v>
      </c>
      <c r="R40" s="88" t="s">
        <v>346</v>
      </c>
      <c r="S40" s="88">
        <v>24694</v>
      </c>
      <c r="T40" s="88">
        <v>19435.671502958583</v>
      </c>
      <c r="U40" s="88">
        <v>12674</v>
      </c>
      <c r="V40" s="88">
        <v>1156</v>
      </c>
      <c r="W40" s="88">
        <v>0</v>
      </c>
      <c r="X40" s="88">
        <v>0</v>
      </c>
      <c r="Y40" s="88">
        <v>0</v>
      </c>
      <c r="Z40" s="88">
        <v>19795.787802980823</v>
      </c>
      <c r="AA40" s="87"/>
      <c r="AB40" s="89"/>
      <c r="AC40" s="90"/>
    </row>
    <row r="41" spans="1:29" ht="36.75">
      <c r="A41" s="1"/>
      <c r="B41" s="84" t="s">
        <v>345</v>
      </c>
      <c r="C41" s="85" t="s">
        <v>368</v>
      </c>
      <c r="D41" s="84">
        <v>2244</v>
      </c>
      <c r="E41" s="86">
        <v>739664.68</v>
      </c>
      <c r="F41" s="86">
        <v>9862</v>
      </c>
      <c r="G41" s="87"/>
      <c r="H41" s="86">
        <v>0</v>
      </c>
      <c r="I41" s="86">
        <v>1980</v>
      </c>
      <c r="J41" s="86">
        <v>0</v>
      </c>
      <c r="K41" s="86">
        <v>57282</v>
      </c>
      <c r="L41" s="86">
        <v>138862.86411726344</v>
      </c>
      <c r="M41" s="86">
        <v>0</v>
      </c>
      <c r="N41" s="86">
        <v>9624.8295245701447</v>
      </c>
      <c r="O41" s="86">
        <v>957276.37364183355</v>
      </c>
      <c r="P41" s="86">
        <v>436</v>
      </c>
      <c r="Q41" s="86">
        <v>2195.5880129399852</v>
      </c>
      <c r="R41" s="88" t="s">
        <v>346</v>
      </c>
      <c r="S41" s="88">
        <v>51610</v>
      </c>
      <c r="T41" s="88">
        <v>35678.273968253969</v>
      </c>
      <c r="U41" s="88">
        <v>28045</v>
      </c>
      <c r="V41" s="88">
        <v>1299</v>
      </c>
      <c r="W41" s="88">
        <v>0</v>
      </c>
      <c r="X41" s="88">
        <v>0</v>
      </c>
      <c r="Y41" s="88">
        <v>0</v>
      </c>
      <c r="Z41" s="88">
        <v>47992.461045071657</v>
      </c>
      <c r="AA41" s="87"/>
      <c r="AB41" s="89"/>
      <c r="AC41" s="90"/>
    </row>
    <row r="42" spans="1:29" ht="25.5">
      <c r="A42" s="1"/>
      <c r="B42" s="84" t="s">
        <v>345</v>
      </c>
      <c r="C42" s="85" t="s">
        <v>369</v>
      </c>
      <c r="D42" s="84">
        <v>2246</v>
      </c>
      <c r="E42" s="86">
        <v>123567.3</v>
      </c>
      <c r="F42" s="86">
        <v>0</v>
      </c>
      <c r="G42" s="87"/>
      <c r="H42" s="86">
        <v>0</v>
      </c>
      <c r="I42" s="86">
        <v>288</v>
      </c>
      <c r="J42" s="86">
        <v>0</v>
      </c>
      <c r="K42" s="86">
        <v>11935.5</v>
      </c>
      <c r="L42" s="86">
        <v>75663.741833531385</v>
      </c>
      <c r="M42" s="86">
        <v>0</v>
      </c>
      <c r="N42" s="86">
        <v>8494.1316999326809</v>
      </c>
      <c r="O42" s="86">
        <v>219948.67353346405</v>
      </c>
      <c r="P42" s="86">
        <v>74</v>
      </c>
      <c r="Q42" s="86">
        <v>2972.2793720738387</v>
      </c>
      <c r="R42" s="88" t="s">
        <v>346</v>
      </c>
      <c r="S42" s="88">
        <v>17068</v>
      </c>
      <c r="T42" s="88">
        <v>21430.711726027399</v>
      </c>
      <c r="U42" s="88">
        <v>7299</v>
      </c>
      <c r="V42" s="88">
        <v>1103</v>
      </c>
      <c r="W42" s="88">
        <v>0</v>
      </c>
      <c r="X42" s="88">
        <v>0</v>
      </c>
      <c r="Y42" s="88">
        <v>0</v>
      </c>
      <c r="Z42" s="88">
        <v>9774.666052657516</v>
      </c>
      <c r="AA42" s="87"/>
      <c r="AB42" s="89"/>
      <c r="AC42" s="90"/>
    </row>
    <row r="43" spans="1:29" ht="25.5">
      <c r="A43" s="1"/>
      <c r="B43" s="84" t="s">
        <v>345</v>
      </c>
      <c r="C43" s="85" t="s">
        <v>370</v>
      </c>
      <c r="D43" s="84">
        <v>2248</v>
      </c>
      <c r="E43" s="86">
        <v>98087.61</v>
      </c>
      <c r="F43" s="86">
        <v>0</v>
      </c>
      <c r="G43" s="87"/>
      <c r="H43" s="86">
        <v>0</v>
      </c>
      <c r="I43" s="86">
        <v>594</v>
      </c>
      <c r="J43" s="86">
        <v>0</v>
      </c>
      <c r="K43" s="86">
        <v>7333.5</v>
      </c>
      <c r="L43" s="86">
        <v>87331.811833531377</v>
      </c>
      <c r="M43" s="86">
        <v>0</v>
      </c>
      <c r="N43" s="86">
        <v>0</v>
      </c>
      <c r="O43" s="86">
        <v>193346.92183353138</v>
      </c>
      <c r="P43" s="86">
        <v>59</v>
      </c>
      <c r="Q43" s="86">
        <v>3277.0664717547693</v>
      </c>
      <c r="R43" s="88" t="s">
        <v>346</v>
      </c>
      <c r="S43" s="88">
        <v>15838</v>
      </c>
      <c r="T43" s="88">
        <v>18259.341015384616</v>
      </c>
      <c r="U43" s="88">
        <v>6433</v>
      </c>
      <c r="V43" s="88">
        <v>1096</v>
      </c>
      <c r="W43" s="88">
        <v>0</v>
      </c>
      <c r="X43" s="88">
        <v>0</v>
      </c>
      <c r="Y43" s="88">
        <v>0</v>
      </c>
      <c r="Z43" s="88">
        <v>8905.1498210922891</v>
      </c>
      <c r="AA43" s="87"/>
      <c r="AB43" s="89"/>
      <c r="AC43" s="90"/>
    </row>
    <row r="44" spans="1:29" ht="25.5">
      <c r="A44" s="1"/>
      <c r="B44" s="84" t="s">
        <v>345</v>
      </c>
      <c r="C44" s="85" t="s">
        <v>371</v>
      </c>
      <c r="D44" s="84">
        <v>2249</v>
      </c>
      <c r="E44" s="86">
        <v>318265.38</v>
      </c>
      <c r="F44" s="86">
        <v>5753</v>
      </c>
      <c r="G44" s="87"/>
      <c r="H44" s="86">
        <v>0</v>
      </c>
      <c r="I44" s="86">
        <v>684</v>
      </c>
      <c r="J44" s="86">
        <v>0</v>
      </c>
      <c r="K44" s="86">
        <v>26403</v>
      </c>
      <c r="L44" s="86">
        <v>81355.465062008734</v>
      </c>
      <c r="M44" s="86">
        <v>0</v>
      </c>
      <c r="N44" s="86">
        <v>9150.4117208239622</v>
      </c>
      <c r="O44" s="86">
        <v>441611.25678283267</v>
      </c>
      <c r="P44" s="86">
        <v>190</v>
      </c>
      <c r="Q44" s="86">
        <v>2324.2697725412245</v>
      </c>
      <c r="R44" s="88" t="s">
        <v>346</v>
      </c>
      <c r="S44" s="88">
        <v>26580</v>
      </c>
      <c r="T44" s="88">
        <v>30266.639782608698</v>
      </c>
      <c r="U44" s="88">
        <v>14002</v>
      </c>
      <c r="V44" s="88">
        <v>1161</v>
      </c>
      <c r="W44" s="88">
        <v>0</v>
      </c>
      <c r="X44" s="88">
        <v>0</v>
      </c>
      <c r="Y44" s="88">
        <v>0</v>
      </c>
      <c r="Z44" s="88">
        <v>22278.542525201712</v>
      </c>
      <c r="AA44" s="87"/>
      <c r="AB44" s="89"/>
      <c r="AC44" s="90"/>
    </row>
    <row r="45" spans="1:29" ht="25.5">
      <c r="A45" s="1"/>
      <c r="B45" s="84" t="s">
        <v>345</v>
      </c>
      <c r="C45" s="85" t="s">
        <v>372</v>
      </c>
      <c r="D45" s="84">
        <v>2250</v>
      </c>
      <c r="E45" s="86">
        <v>629251.48</v>
      </c>
      <c r="F45" s="86">
        <v>10684</v>
      </c>
      <c r="G45" s="87"/>
      <c r="H45" s="86">
        <v>0</v>
      </c>
      <c r="I45" s="86">
        <v>1044</v>
      </c>
      <c r="J45" s="86">
        <v>0</v>
      </c>
      <c r="K45" s="86">
        <v>55645</v>
      </c>
      <c r="L45" s="86">
        <v>112184.49070125181</v>
      </c>
      <c r="M45" s="86">
        <v>0</v>
      </c>
      <c r="N45" s="86">
        <v>18251.594379019574</v>
      </c>
      <c r="O45" s="86">
        <v>827060.56508027134</v>
      </c>
      <c r="P45" s="86">
        <v>376</v>
      </c>
      <c r="Q45" s="86">
        <v>2199.6291624475302</v>
      </c>
      <c r="R45" s="88" t="s">
        <v>346</v>
      </c>
      <c r="S45" s="88">
        <v>41832</v>
      </c>
      <c r="T45" s="88">
        <v>39496.544104986875</v>
      </c>
      <c r="U45" s="88">
        <v>24751</v>
      </c>
      <c r="V45" s="88">
        <v>1257</v>
      </c>
      <c r="W45" s="88">
        <v>0</v>
      </c>
      <c r="X45" s="88">
        <v>0</v>
      </c>
      <c r="Y45" s="88">
        <v>0</v>
      </c>
      <c r="Z45" s="88">
        <v>44047.529044381008</v>
      </c>
      <c r="AA45" s="87"/>
      <c r="AB45" s="89"/>
      <c r="AC45" s="90"/>
    </row>
    <row r="46" spans="1:29" ht="25.5">
      <c r="A46" s="1"/>
      <c r="B46" s="84" t="s">
        <v>345</v>
      </c>
      <c r="C46" s="85" t="s">
        <v>373</v>
      </c>
      <c r="D46" s="84">
        <v>2251</v>
      </c>
      <c r="E46" s="86">
        <v>320292.8</v>
      </c>
      <c r="F46" s="86">
        <v>0</v>
      </c>
      <c r="G46" s="87"/>
      <c r="H46" s="86">
        <v>0</v>
      </c>
      <c r="I46" s="86">
        <v>504</v>
      </c>
      <c r="J46" s="86">
        <v>0</v>
      </c>
      <c r="K46" s="86">
        <v>29917.5</v>
      </c>
      <c r="L46" s="86">
        <v>81390.605062008734</v>
      </c>
      <c r="M46" s="86">
        <v>0</v>
      </c>
      <c r="N46" s="86">
        <v>16287.986248911184</v>
      </c>
      <c r="O46" s="86">
        <v>448392.89131091995</v>
      </c>
      <c r="P46" s="86">
        <v>191</v>
      </c>
      <c r="Q46" s="86">
        <v>2347.6067607901568</v>
      </c>
      <c r="R46" s="88" t="s">
        <v>346</v>
      </c>
      <c r="S46" s="88">
        <v>30371</v>
      </c>
      <c r="T46" s="88">
        <v>24420.277683060111</v>
      </c>
      <c r="U46" s="88">
        <v>14060</v>
      </c>
      <c r="V46" s="88">
        <v>1169</v>
      </c>
      <c r="W46" s="88">
        <v>0</v>
      </c>
      <c r="X46" s="88">
        <v>0</v>
      </c>
      <c r="Y46" s="88">
        <v>0</v>
      </c>
      <c r="Z46" s="88">
        <v>22420.462308235608</v>
      </c>
      <c r="AA46" s="87"/>
      <c r="AB46" s="89"/>
      <c r="AC46" s="90"/>
    </row>
    <row r="47" spans="1:29" ht="25.5">
      <c r="A47" s="1"/>
      <c r="B47" s="84" t="s">
        <v>345</v>
      </c>
      <c r="C47" s="85" t="s">
        <v>374</v>
      </c>
      <c r="D47" s="84">
        <v>2253</v>
      </c>
      <c r="E47" s="86">
        <v>259493.38</v>
      </c>
      <c r="F47" s="86">
        <v>10684</v>
      </c>
      <c r="G47" s="87"/>
      <c r="H47" s="86">
        <v>0</v>
      </c>
      <c r="I47" s="86">
        <v>9388</v>
      </c>
      <c r="J47" s="86">
        <v>0</v>
      </c>
      <c r="K47" s="86">
        <v>27980.5</v>
      </c>
      <c r="L47" s="86">
        <v>75965.87</v>
      </c>
      <c r="M47" s="86">
        <v>0</v>
      </c>
      <c r="N47" s="86">
        <v>29665.11405976268</v>
      </c>
      <c r="O47" s="86">
        <v>413176.86405976268</v>
      </c>
      <c r="P47" s="86">
        <v>155</v>
      </c>
      <c r="Q47" s="86">
        <v>2665.6571874823399</v>
      </c>
      <c r="R47" s="88" t="s">
        <v>346</v>
      </c>
      <c r="S47" s="88">
        <v>23710</v>
      </c>
      <c r="T47" s="88">
        <v>26525.687142857143</v>
      </c>
      <c r="U47" s="88">
        <v>11980</v>
      </c>
      <c r="V47" s="88">
        <v>1150</v>
      </c>
      <c r="W47" s="88">
        <v>0</v>
      </c>
      <c r="X47" s="88">
        <v>0</v>
      </c>
      <c r="Y47" s="88">
        <v>0</v>
      </c>
      <c r="Z47" s="88">
        <v>18164.502015816615</v>
      </c>
      <c r="AA47" s="87"/>
      <c r="AB47" s="89"/>
      <c r="AC47" s="90"/>
    </row>
    <row r="48" spans="1:29" ht="25.5">
      <c r="A48" s="1"/>
      <c r="B48" s="84" t="s">
        <v>345</v>
      </c>
      <c r="C48" s="85" t="s">
        <v>375</v>
      </c>
      <c r="D48" s="84">
        <v>2258</v>
      </c>
      <c r="E48" s="86">
        <v>303289.12</v>
      </c>
      <c r="F48" s="86">
        <v>0</v>
      </c>
      <c r="G48" s="87"/>
      <c r="H48" s="86">
        <v>0</v>
      </c>
      <c r="I48" s="86">
        <v>396</v>
      </c>
      <c r="J48" s="86">
        <v>0</v>
      </c>
      <c r="K48" s="86">
        <v>16993.5</v>
      </c>
      <c r="L48" s="86">
        <v>81880.165062008717</v>
      </c>
      <c r="M48" s="86">
        <v>0</v>
      </c>
      <c r="N48" s="86">
        <v>15782.376596709248</v>
      </c>
      <c r="O48" s="86">
        <v>418341.16165871796</v>
      </c>
      <c r="P48" s="86">
        <v>179</v>
      </c>
      <c r="Q48" s="86">
        <v>2337.1014617805472</v>
      </c>
      <c r="R48" s="88" t="s">
        <v>346</v>
      </c>
      <c r="S48" s="88">
        <v>25678</v>
      </c>
      <c r="T48" s="88">
        <v>20265.542299999997</v>
      </c>
      <c r="U48" s="88">
        <v>13367</v>
      </c>
      <c r="V48" s="88">
        <v>1160</v>
      </c>
      <c r="W48" s="88">
        <v>0</v>
      </c>
      <c r="X48" s="88">
        <v>0</v>
      </c>
      <c r="Y48" s="88">
        <v>0</v>
      </c>
      <c r="Z48" s="88">
        <v>21230.224983889744</v>
      </c>
      <c r="AA48" s="87"/>
      <c r="AB48" s="89"/>
      <c r="AC48" s="90"/>
    </row>
    <row r="49" spans="1:29" ht="25.5">
      <c r="A49" s="1"/>
      <c r="B49" s="84" t="s">
        <v>345</v>
      </c>
      <c r="C49" s="85" t="s">
        <v>376</v>
      </c>
      <c r="D49" s="84">
        <v>2259</v>
      </c>
      <c r="E49" s="86">
        <v>563222.80000000005</v>
      </c>
      <c r="F49" s="86">
        <v>8036</v>
      </c>
      <c r="G49" s="87"/>
      <c r="H49" s="86">
        <v>0</v>
      </c>
      <c r="I49" s="86">
        <v>216</v>
      </c>
      <c r="J49" s="86">
        <v>0</v>
      </c>
      <c r="K49" s="86">
        <v>43130</v>
      </c>
      <c r="L49" s="86">
        <v>126653.56728524016</v>
      </c>
      <c r="M49" s="86">
        <v>0</v>
      </c>
      <c r="N49" s="86">
        <v>6518.1859061586438</v>
      </c>
      <c r="O49" s="86">
        <v>747776.55319139885</v>
      </c>
      <c r="P49" s="86">
        <v>329</v>
      </c>
      <c r="Q49" s="86">
        <v>2272.877061372033</v>
      </c>
      <c r="R49" s="88" t="s">
        <v>346</v>
      </c>
      <c r="S49" s="88">
        <v>37486</v>
      </c>
      <c r="T49" s="88">
        <v>29081.761960563381</v>
      </c>
      <c r="U49" s="88">
        <v>21688</v>
      </c>
      <c r="V49" s="88">
        <v>1230</v>
      </c>
      <c r="W49" s="88">
        <v>0</v>
      </c>
      <c r="X49" s="88">
        <v>0</v>
      </c>
      <c r="Y49" s="88">
        <v>0</v>
      </c>
      <c r="Z49" s="88">
        <v>35059.389176602097</v>
      </c>
      <c r="AA49" s="87"/>
      <c r="AB49" s="89"/>
      <c r="AC49" s="90"/>
    </row>
    <row r="50" spans="1:29" ht="25.5">
      <c r="A50" s="1"/>
      <c r="B50" s="84" t="s">
        <v>345</v>
      </c>
      <c r="C50" s="85" t="s">
        <v>377</v>
      </c>
      <c r="D50" s="84">
        <v>2260</v>
      </c>
      <c r="E50" s="86">
        <v>353288.58</v>
      </c>
      <c r="F50" s="86">
        <v>0</v>
      </c>
      <c r="G50" s="87"/>
      <c r="H50" s="86">
        <v>0</v>
      </c>
      <c r="I50" s="86">
        <v>13289</v>
      </c>
      <c r="J50" s="86">
        <v>0</v>
      </c>
      <c r="K50" s="86">
        <v>34461</v>
      </c>
      <c r="L50" s="86">
        <v>85969.300782416307</v>
      </c>
      <c r="M50" s="86">
        <v>0</v>
      </c>
      <c r="N50" s="86">
        <v>0</v>
      </c>
      <c r="O50" s="86">
        <v>487007.88078241626</v>
      </c>
      <c r="P50" s="86">
        <v>211</v>
      </c>
      <c r="Q50" s="86">
        <v>2308.0942217176125</v>
      </c>
      <c r="R50" s="88" t="s">
        <v>346</v>
      </c>
      <c r="S50" s="88">
        <v>31607</v>
      </c>
      <c r="T50" s="88">
        <v>29209.781934579441</v>
      </c>
      <c r="U50" s="88">
        <v>15274</v>
      </c>
      <c r="V50" s="88">
        <v>1174</v>
      </c>
      <c r="W50" s="88">
        <v>0</v>
      </c>
      <c r="X50" s="88">
        <v>0</v>
      </c>
      <c r="Y50" s="88">
        <v>0</v>
      </c>
      <c r="Z50" s="88">
        <v>24730.16138842158</v>
      </c>
      <c r="AA50" s="87"/>
      <c r="AB50" s="89"/>
      <c r="AC50" s="90"/>
    </row>
    <row r="51" spans="1:29" ht="25.5">
      <c r="A51" s="1"/>
      <c r="B51" s="84" t="s">
        <v>345</v>
      </c>
      <c r="C51" s="85" t="s">
        <v>378</v>
      </c>
      <c r="D51" s="84">
        <v>2270</v>
      </c>
      <c r="E51" s="86">
        <v>338742</v>
      </c>
      <c r="F51" s="86">
        <v>0</v>
      </c>
      <c r="G51" s="87"/>
      <c r="H51" s="86">
        <v>0</v>
      </c>
      <c r="I51" s="86">
        <v>1224</v>
      </c>
      <c r="J51" s="86">
        <v>0</v>
      </c>
      <c r="K51" s="86">
        <v>33073.5</v>
      </c>
      <c r="L51" s="86">
        <v>85927.780782416288</v>
      </c>
      <c r="M51" s="86">
        <v>0</v>
      </c>
      <c r="N51" s="86">
        <v>13298.75760444894</v>
      </c>
      <c r="O51" s="86">
        <v>472266.03838686523</v>
      </c>
      <c r="P51" s="86">
        <v>204</v>
      </c>
      <c r="Q51" s="86">
        <v>2315.029599935614</v>
      </c>
      <c r="R51" s="88" t="s">
        <v>346</v>
      </c>
      <c r="S51" s="88">
        <v>27728</v>
      </c>
      <c r="T51" s="88">
        <v>31014.172240000004</v>
      </c>
      <c r="U51" s="88">
        <v>14812</v>
      </c>
      <c r="V51" s="88">
        <v>1181</v>
      </c>
      <c r="W51" s="88">
        <v>0</v>
      </c>
      <c r="X51" s="88">
        <v>0</v>
      </c>
      <c r="Y51" s="88">
        <v>0</v>
      </c>
      <c r="Z51" s="88">
        <v>23711.884812919438</v>
      </c>
      <c r="AA51" s="87"/>
      <c r="AB51" s="89"/>
      <c r="AC51" s="90"/>
    </row>
    <row r="52" spans="1:29" ht="25.5">
      <c r="A52" s="1"/>
      <c r="B52" s="84" t="s">
        <v>345</v>
      </c>
      <c r="C52" s="85" t="s">
        <v>379</v>
      </c>
      <c r="D52" s="84">
        <v>2293</v>
      </c>
      <c r="E52" s="86">
        <v>173497.64</v>
      </c>
      <c r="F52" s="86">
        <v>0</v>
      </c>
      <c r="G52" s="87"/>
      <c r="H52" s="86">
        <v>0</v>
      </c>
      <c r="I52" s="86">
        <v>6330</v>
      </c>
      <c r="J52" s="86">
        <v>0</v>
      </c>
      <c r="K52" s="86">
        <v>18900</v>
      </c>
      <c r="L52" s="86">
        <v>73533.910916765701</v>
      </c>
      <c r="M52" s="86">
        <v>0</v>
      </c>
      <c r="N52" s="86">
        <v>0</v>
      </c>
      <c r="O52" s="86">
        <v>272261.5509167657</v>
      </c>
      <c r="P52" s="86">
        <v>104</v>
      </c>
      <c r="Q52" s="86">
        <v>2617.8995280458239</v>
      </c>
      <c r="R52" s="88" t="s">
        <v>346</v>
      </c>
      <c r="S52" s="88">
        <v>19985</v>
      </c>
      <c r="T52" s="88">
        <v>25062.431221238938</v>
      </c>
      <c r="U52" s="88">
        <v>9033</v>
      </c>
      <c r="V52" s="88">
        <v>1126</v>
      </c>
      <c r="W52" s="88">
        <v>0</v>
      </c>
      <c r="X52" s="88">
        <v>0</v>
      </c>
      <c r="Y52" s="88">
        <v>0</v>
      </c>
      <c r="Z52" s="88">
        <v>12707.332616475094</v>
      </c>
      <c r="AA52" s="87"/>
      <c r="AB52" s="89"/>
      <c r="AC52" s="90"/>
    </row>
    <row r="53" spans="1:29" ht="25.5">
      <c r="A53" s="1"/>
      <c r="B53" s="84" t="s">
        <v>345</v>
      </c>
      <c r="C53" s="85" t="s">
        <v>380</v>
      </c>
      <c r="D53" s="84">
        <v>3032</v>
      </c>
      <c r="E53" s="86">
        <v>477601.39</v>
      </c>
      <c r="F53" s="86">
        <v>9132</v>
      </c>
      <c r="G53" s="87"/>
      <c r="H53" s="86">
        <v>0</v>
      </c>
      <c r="I53" s="86">
        <v>1350</v>
      </c>
      <c r="J53" s="86">
        <v>0</v>
      </c>
      <c r="K53" s="86">
        <v>41595</v>
      </c>
      <c r="L53" s="86">
        <v>94915.18321082968</v>
      </c>
      <c r="M53" s="86">
        <v>0</v>
      </c>
      <c r="N53" s="86">
        <v>180.30483689217363</v>
      </c>
      <c r="O53" s="86">
        <v>624773.87804772181</v>
      </c>
      <c r="P53" s="86">
        <v>286</v>
      </c>
      <c r="Q53" s="86">
        <v>2184.5240491179084</v>
      </c>
      <c r="R53" s="88" t="s">
        <v>346</v>
      </c>
      <c r="S53" s="88">
        <v>34452</v>
      </c>
      <c r="T53" s="88">
        <v>31466.269377483444</v>
      </c>
      <c r="U53" s="88">
        <v>19550</v>
      </c>
      <c r="V53" s="88">
        <v>1202</v>
      </c>
      <c r="W53" s="88">
        <v>0</v>
      </c>
      <c r="X53" s="88">
        <v>0</v>
      </c>
      <c r="Y53" s="88">
        <v>0</v>
      </c>
      <c r="Z53" s="88">
        <v>33432.037236659467</v>
      </c>
      <c r="AA53" s="87"/>
      <c r="AB53" s="89"/>
      <c r="AC53" s="90"/>
    </row>
    <row r="54" spans="1:29" ht="36.75">
      <c r="A54" s="1"/>
      <c r="B54" s="84" t="s">
        <v>345</v>
      </c>
      <c r="C54" s="85" t="s">
        <v>381</v>
      </c>
      <c r="D54" s="84">
        <v>3033</v>
      </c>
      <c r="E54" s="86">
        <v>295569</v>
      </c>
      <c r="F54" s="86">
        <v>0</v>
      </c>
      <c r="G54" s="87"/>
      <c r="H54" s="86">
        <v>0</v>
      </c>
      <c r="I54" s="86">
        <v>10548</v>
      </c>
      <c r="J54" s="86">
        <v>0</v>
      </c>
      <c r="K54" s="86">
        <v>32216.5</v>
      </c>
      <c r="L54" s="86">
        <v>82805.395062008742</v>
      </c>
      <c r="M54" s="86">
        <v>0</v>
      </c>
      <c r="N54" s="86">
        <v>0</v>
      </c>
      <c r="O54" s="86">
        <v>421138.89506200876</v>
      </c>
      <c r="P54" s="86">
        <v>178</v>
      </c>
      <c r="Q54" s="86">
        <v>2365.9488486629707</v>
      </c>
      <c r="R54" s="88" t="s">
        <v>346</v>
      </c>
      <c r="S54" s="88">
        <v>25596</v>
      </c>
      <c r="T54" s="88">
        <v>33488.84673015873</v>
      </c>
      <c r="U54" s="88">
        <v>13309</v>
      </c>
      <c r="V54" s="88">
        <v>1153</v>
      </c>
      <c r="W54" s="88">
        <v>0</v>
      </c>
      <c r="X54" s="88">
        <v>0</v>
      </c>
      <c r="Y54" s="88">
        <v>0</v>
      </c>
      <c r="Z54" s="88">
        <v>20689.781846566955</v>
      </c>
      <c r="AA54" s="87"/>
      <c r="AB54" s="89"/>
      <c r="AC54" s="90"/>
    </row>
    <row r="55" spans="1:29" ht="36.75">
      <c r="A55" s="1"/>
      <c r="B55" s="84" t="s">
        <v>345</v>
      </c>
      <c r="C55" s="85" t="s">
        <v>382</v>
      </c>
      <c r="D55" s="84">
        <v>3034</v>
      </c>
      <c r="E55" s="86">
        <v>289001.71000000002</v>
      </c>
      <c r="F55" s="86">
        <v>4200</v>
      </c>
      <c r="G55" s="87"/>
      <c r="H55" s="86">
        <v>0</v>
      </c>
      <c r="I55" s="86">
        <v>8206</v>
      </c>
      <c r="J55" s="86">
        <v>0</v>
      </c>
      <c r="K55" s="86">
        <v>22030</v>
      </c>
      <c r="L55" s="86">
        <v>96741.75</v>
      </c>
      <c r="M55" s="86">
        <v>0</v>
      </c>
      <c r="N55" s="86">
        <v>44903.500274618971</v>
      </c>
      <c r="O55" s="86">
        <v>465082.96027461893</v>
      </c>
      <c r="P55" s="86">
        <v>165</v>
      </c>
      <c r="Q55" s="86">
        <v>2818.6846077249634</v>
      </c>
      <c r="R55" s="88" t="s">
        <v>346</v>
      </c>
      <c r="S55" s="88">
        <v>24489</v>
      </c>
      <c r="T55" s="88">
        <v>20049.058888888892</v>
      </c>
      <c r="U55" s="88">
        <v>12529</v>
      </c>
      <c r="V55" s="88">
        <v>1160</v>
      </c>
      <c r="W55" s="88">
        <v>0</v>
      </c>
      <c r="X55" s="88">
        <v>0</v>
      </c>
      <c r="Y55" s="88">
        <v>0</v>
      </c>
      <c r="Z55" s="88">
        <v>16446.114980776671</v>
      </c>
      <c r="AA55" s="87"/>
      <c r="AB55" s="89"/>
      <c r="AC55" s="90"/>
    </row>
    <row r="56" spans="1:29" ht="36.75">
      <c r="A56" s="1"/>
      <c r="B56" s="84" t="s">
        <v>345</v>
      </c>
      <c r="C56" s="85" t="s">
        <v>383</v>
      </c>
      <c r="D56" s="84">
        <v>3035</v>
      </c>
      <c r="E56" s="86">
        <v>330439.5</v>
      </c>
      <c r="F56" s="86">
        <v>0</v>
      </c>
      <c r="G56" s="87"/>
      <c r="H56" s="86">
        <v>84565</v>
      </c>
      <c r="I56" s="86">
        <v>55922.01</v>
      </c>
      <c r="J56" s="86">
        <v>0</v>
      </c>
      <c r="K56" s="86">
        <v>37081.5</v>
      </c>
      <c r="L56" s="86">
        <v>85544.635062008732</v>
      </c>
      <c r="M56" s="86">
        <v>0</v>
      </c>
      <c r="N56" s="86">
        <v>53519.56400164892</v>
      </c>
      <c r="O56" s="86">
        <v>647072.20906365768</v>
      </c>
      <c r="P56" s="86">
        <v>199</v>
      </c>
      <c r="Q56" s="86">
        <v>3251.6191410234055</v>
      </c>
      <c r="R56" s="88" t="s">
        <v>346</v>
      </c>
      <c r="S56" s="88">
        <v>27318</v>
      </c>
      <c r="T56" s="88">
        <v>45327.538111111113</v>
      </c>
      <c r="U56" s="88">
        <v>14522</v>
      </c>
      <c r="V56" s="88">
        <v>1162</v>
      </c>
      <c r="W56" s="88">
        <v>0</v>
      </c>
      <c r="X56" s="88">
        <v>0</v>
      </c>
      <c r="Y56" s="88">
        <v>0</v>
      </c>
      <c r="Z56" s="88">
        <v>23130.711165543962</v>
      </c>
      <c r="AA56" s="87"/>
      <c r="AB56" s="89"/>
      <c r="AC56" s="90"/>
    </row>
    <row r="57" spans="1:29" ht="48">
      <c r="A57" s="1"/>
      <c r="B57" s="84" t="s">
        <v>345</v>
      </c>
      <c r="C57" s="85" t="s">
        <v>384</v>
      </c>
      <c r="D57" s="84">
        <v>3037</v>
      </c>
      <c r="E57" s="86">
        <v>139880.63333333333</v>
      </c>
      <c r="F57" s="86">
        <v>4931</v>
      </c>
      <c r="G57" s="87"/>
      <c r="H57" s="86">
        <v>0</v>
      </c>
      <c r="I57" s="86">
        <v>300</v>
      </c>
      <c r="J57" s="86">
        <v>0</v>
      </c>
      <c r="K57" s="86">
        <v>9065.0416666666679</v>
      </c>
      <c r="L57" s="86">
        <v>34470.535442503642</v>
      </c>
      <c r="M57" s="86">
        <v>0</v>
      </c>
      <c r="N57" s="86">
        <v>9874.0645460188971</v>
      </c>
      <c r="O57" s="86">
        <v>198521.27498852252</v>
      </c>
      <c r="P57" s="86">
        <v>82.5</v>
      </c>
      <c r="Q57" s="86">
        <v>2406.3184847093635</v>
      </c>
      <c r="R57" s="88" t="s">
        <v>346</v>
      </c>
      <c r="S57" s="88">
        <v>0</v>
      </c>
      <c r="T57" s="88">
        <v>8914.5544217687075</v>
      </c>
      <c r="U57" s="88">
        <v>6026</v>
      </c>
      <c r="V57" s="88">
        <v>487</v>
      </c>
      <c r="W57" s="88">
        <v>0</v>
      </c>
      <c r="X57" s="88">
        <v>0</v>
      </c>
      <c r="Y57" s="88">
        <v>0</v>
      </c>
      <c r="Z57" s="88">
        <v>9791.6393758034246</v>
      </c>
      <c r="AA57" s="87"/>
      <c r="AB57" s="89" t="s">
        <v>355</v>
      </c>
      <c r="AC57" s="90">
        <v>38960</v>
      </c>
    </row>
    <row r="58" spans="1:29" ht="25.5">
      <c r="A58" s="1"/>
      <c r="B58" s="84" t="s">
        <v>345</v>
      </c>
      <c r="C58" s="85" t="s">
        <v>385</v>
      </c>
      <c r="D58" s="84">
        <v>3076</v>
      </c>
      <c r="E58" s="86">
        <v>358373.7</v>
      </c>
      <c r="F58" s="86">
        <v>0</v>
      </c>
      <c r="G58" s="87"/>
      <c r="H58" s="86">
        <v>0</v>
      </c>
      <c r="I58" s="86">
        <v>756</v>
      </c>
      <c r="J58" s="86">
        <v>0</v>
      </c>
      <c r="K58" s="86">
        <v>26739</v>
      </c>
      <c r="L58" s="86">
        <v>88217.610782416305</v>
      </c>
      <c r="M58" s="86">
        <v>0</v>
      </c>
      <c r="N58" s="86">
        <v>4138.8423536019982</v>
      </c>
      <c r="O58" s="86">
        <v>478225.15313601831</v>
      </c>
      <c r="P58" s="86">
        <v>214</v>
      </c>
      <c r="Q58" s="86">
        <v>2234.6969772711136</v>
      </c>
      <c r="R58" s="88" t="s">
        <v>346</v>
      </c>
      <c r="S58" s="88">
        <v>32936</v>
      </c>
      <c r="T58" s="88">
        <v>22534.49</v>
      </c>
      <c r="U58" s="88">
        <v>15390</v>
      </c>
      <c r="V58" s="88">
        <v>1178</v>
      </c>
      <c r="W58" s="88">
        <v>0</v>
      </c>
      <c r="X58" s="88">
        <v>0</v>
      </c>
      <c r="Y58" s="88">
        <v>0</v>
      </c>
      <c r="Z58" s="88">
        <v>25086.118880478723</v>
      </c>
      <c r="AA58" s="87"/>
      <c r="AB58" s="89"/>
      <c r="AC58" s="90"/>
    </row>
    <row r="59" spans="1:29" ht="36.75">
      <c r="A59" s="1"/>
      <c r="B59" s="84" t="s">
        <v>345</v>
      </c>
      <c r="C59" s="85" t="s">
        <v>386</v>
      </c>
      <c r="D59" s="84">
        <v>3077</v>
      </c>
      <c r="E59" s="86">
        <v>221464.33</v>
      </c>
      <c r="F59" s="86">
        <v>0</v>
      </c>
      <c r="G59" s="87"/>
      <c r="H59" s="86">
        <v>0</v>
      </c>
      <c r="I59" s="86">
        <v>108</v>
      </c>
      <c r="J59" s="86">
        <v>0</v>
      </c>
      <c r="K59" s="86">
        <v>19388.5</v>
      </c>
      <c r="L59" s="86">
        <v>70719.075458382853</v>
      </c>
      <c r="M59" s="86">
        <v>0</v>
      </c>
      <c r="N59" s="86">
        <v>34737.586160453386</v>
      </c>
      <c r="O59" s="86">
        <v>346417.49161883624</v>
      </c>
      <c r="P59" s="86">
        <v>132</v>
      </c>
      <c r="Q59" s="86">
        <v>2624.374936506335</v>
      </c>
      <c r="R59" s="88" t="s">
        <v>346</v>
      </c>
      <c r="S59" s="88">
        <v>23270</v>
      </c>
      <c r="T59" s="88">
        <v>23462.384744186049</v>
      </c>
      <c r="U59" s="88">
        <v>10651</v>
      </c>
      <c r="V59" s="88">
        <v>1143</v>
      </c>
      <c r="W59" s="88">
        <v>0</v>
      </c>
      <c r="X59" s="88">
        <v>0</v>
      </c>
      <c r="Y59" s="88">
        <v>0</v>
      </c>
      <c r="Z59" s="88">
        <v>15502.477786681466</v>
      </c>
      <c r="AA59" s="87"/>
      <c r="AB59" s="89"/>
      <c r="AC59" s="90"/>
    </row>
    <row r="60" spans="1:29" ht="36.75">
      <c r="A60" s="1"/>
      <c r="B60" s="84" t="s">
        <v>345</v>
      </c>
      <c r="C60" s="85" t="s">
        <v>387</v>
      </c>
      <c r="D60" s="84">
        <v>3078</v>
      </c>
      <c r="E60" s="86">
        <v>195905.18</v>
      </c>
      <c r="F60" s="86">
        <v>0</v>
      </c>
      <c r="G60" s="87"/>
      <c r="H60" s="86">
        <v>0</v>
      </c>
      <c r="I60" s="86">
        <v>108</v>
      </c>
      <c r="J60" s="86">
        <v>0</v>
      </c>
      <c r="K60" s="86">
        <v>21280.5</v>
      </c>
      <c r="L60" s="86">
        <v>67154.260916765692</v>
      </c>
      <c r="M60" s="86">
        <v>0</v>
      </c>
      <c r="N60" s="86">
        <v>21466.261199244414</v>
      </c>
      <c r="O60" s="86">
        <v>305914.20211601013</v>
      </c>
      <c r="P60" s="86">
        <v>117</v>
      </c>
      <c r="Q60" s="86">
        <v>2614.6513001368389</v>
      </c>
      <c r="R60" s="88" t="s">
        <v>346</v>
      </c>
      <c r="S60" s="88">
        <v>21171</v>
      </c>
      <c r="T60" s="88">
        <v>22622.467900000003</v>
      </c>
      <c r="U60" s="88">
        <v>9784</v>
      </c>
      <c r="V60" s="88">
        <v>1127</v>
      </c>
      <c r="W60" s="88">
        <v>0</v>
      </c>
      <c r="X60" s="88">
        <v>0</v>
      </c>
      <c r="Y60" s="88">
        <v>0</v>
      </c>
      <c r="Z60" s="88">
        <v>13783.619351879295</v>
      </c>
      <c r="AA60" s="87"/>
      <c r="AB60" s="89"/>
      <c r="AC60" s="90"/>
    </row>
    <row r="61" spans="1:29" ht="25.5">
      <c r="A61" s="1"/>
      <c r="B61" s="84" t="s">
        <v>345</v>
      </c>
      <c r="C61" s="85" t="s">
        <v>388</v>
      </c>
      <c r="D61" s="84">
        <v>3079</v>
      </c>
      <c r="E61" s="86">
        <v>86442.68</v>
      </c>
      <c r="F61" s="86">
        <v>0</v>
      </c>
      <c r="G61" s="87"/>
      <c r="H61" s="86">
        <v>0</v>
      </c>
      <c r="I61" s="86">
        <v>8973</v>
      </c>
      <c r="J61" s="86">
        <v>0</v>
      </c>
      <c r="K61" s="86">
        <v>8408</v>
      </c>
      <c r="L61" s="86">
        <v>81611.701833531377</v>
      </c>
      <c r="M61" s="86">
        <v>0</v>
      </c>
      <c r="N61" s="86">
        <v>2716.7035153740435</v>
      </c>
      <c r="O61" s="86">
        <v>188152.08534890541</v>
      </c>
      <c r="P61" s="86">
        <v>52</v>
      </c>
      <c r="Q61" s="86">
        <v>3618.3093336327966</v>
      </c>
      <c r="R61" s="88" t="s">
        <v>346</v>
      </c>
      <c r="S61" s="88">
        <v>15264</v>
      </c>
      <c r="T61" s="88">
        <v>18900.508137931036</v>
      </c>
      <c r="U61" s="88">
        <v>6028</v>
      </c>
      <c r="V61" s="88">
        <v>1094</v>
      </c>
      <c r="W61" s="88">
        <v>0</v>
      </c>
      <c r="X61" s="88">
        <v>0</v>
      </c>
      <c r="Y61" s="88">
        <v>0</v>
      </c>
      <c r="Z61" s="88">
        <v>6332.2360255766207</v>
      </c>
      <c r="AA61" s="87"/>
      <c r="AB61" s="89"/>
      <c r="AC61" s="90"/>
    </row>
    <row r="62" spans="1:29" ht="48">
      <c r="A62" s="1"/>
      <c r="B62" s="84" t="s">
        <v>345</v>
      </c>
      <c r="C62" s="85" t="s">
        <v>389</v>
      </c>
      <c r="D62" s="84">
        <v>3086</v>
      </c>
      <c r="E62" s="86">
        <v>128309.7</v>
      </c>
      <c r="F62" s="86">
        <v>0</v>
      </c>
      <c r="G62" s="87"/>
      <c r="H62" s="86">
        <v>0</v>
      </c>
      <c r="I62" s="86">
        <v>72</v>
      </c>
      <c r="J62" s="86">
        <v>0</v>
      </c>
      <c r="K62" s="86">
        <v>9794</v>
      </c>
      <c r="L62" s="86">
        <v>70879.536375148542</v>
      </c>
      <c r="M62" s="86">
        <v>0</v>
      </c>
      <c r="N62" s="86">
        <v>12347.159584240086</v>
      </c>
      <c r="O62" s="86">
        <v>221402.39595938864</v>
      </c>
      <c r="P62" s="86">
        <v>77</v>
      </c>
      <c r="Q62" s="86">
        <v>2875.355791680372</v>
      </c>
      <c r="R62" s="88" t="s">
        <v>346</v>
      </c>
      <c r="S62" s="88">
        <v>17314</v>
      </c>
      <c r="T62" s="88">
        <v>18656.842505747125</v>
      </c>
      <c r="U62" s="88">
        <v>7473</v>
      </c>
      <c r="V62" s="88">
        <v>1103</v>
      </c>
      <c r="W62" s="88">
        <v>0</v>
      </c>
      <c r="X62" s="88">
        <v>0</v>
      </c>
      <c r="Y62" s="88">
        <v>0</v>
      </c>
      <c r="Z62" s="88">
        <v>9473.8352828427978</v>
      </c>
      <c r="AA62" s="87"/>
      <c r="AB62" s="89"/>
      <c r="AC62" s="90"/>
    </row>
    <row r="63" spans="1:29" ht="48">
      <c r="A63" s="1"/>
      <c r="B63" s="84" t="s">
        <v>345</v>
      </c>
      <c r="C63" s="85" t="s">
        <v>390</v>
      </c>
      <c r="D63" s="84">
        <v>3088</v>
      </c>
      <c r="E63" s="86">
        <v>180685.66</v>
      </c>
      <c r="F63" s="86">
        <v>0</v>
      </c>
      <c r="G63" s="87"/>
      <c r="H63" s="86">
        <v>0</v>
      </c>
      <c r="I63" s="86">
        <v>216</v>
      </c>
      <c r="J63" s="86">
        <v>0</v>
      </c>
      <c r="K63" s="86">
        <v>17290</v>
      </c>
      <c r="L63" s="86">
        <v>79150.240916765702</v>
      </c>
      <c r="M63" s="86">
        <v>0</v>
      </c>
      <c r="N63" s="86">
        <v>9449.7710726111545</v>
      </c>
      <c r="O63" s="86">
        <v>286791.67198937683</v>
      </c>
      <c r="P63" s="86">
        <v>108</v>
      </c>
      <c r="Q63" s="86">
        <v>2655.4784443460817</v>
      </c>
      <c r="R63" s="88" t="s">
        <v>346</v>
      </c>
      <c r="S63" s="88">
        <v>19856</v>
      </c>
      <c r="T63" s="88">
        <v>25215.543799999999</v>
      </c>
      <c r="U63" s="88">
        <v>9264</v>
      </c>
      <c r="V63" s="88">
        <v>1123</v>
      </c>
      <c r="W63" s="88">
        <v>0</v>
      </c>
      <c r="X63" s="88">
        <v>0</v>
      </c>
      <c r="Y63" s="88">
        <v>0</v>
      </c>
      <c r="Z63" s="88">
        <v>12718.253660743621</v>
      </c>
      <c r="AA63" s="87"/>
      <c r="AB63" s="89"/>
      <c r="AC63" s="90"/>
    </row>
    <row r="64" spans="1:29" ht="48">
      <c r="A64" s="1"/>
      <c r="B64" s="84" t="s">
        <v>345</v>
      </c>
      <c r="C64" s="85" t="s">
        <v>391</v>
      </c>
      <c r="D64" s="84">
        <v>3089</v>
      </c>
      <c r="E64" s="86">
        <v>136189.42000000001</v>
      </c>
      <c r="F64" s="86">
        <v>0</v>
      </c>
      <c r="G64" s="87"/>
      <c r="H64" s="86">
        <v>0</v>
      </c>
      <c r="I64" s="86">
        <v>108</v>
      </c>
      <c r="J64" s="86">
        <v>0</v>
      </c>
      <c r="K64" s="86">
        <v>11586</v>
      </c>
      <c r="L64" s="86">
        <v>71075.856375148534</v>
      </c>
      <c r="M64" s="86">
        <v>0</v>
      </c>
      <c r="N64" s="86">
        <v>19517.472133735952</v>
      </c>
      <c r="O64" s="86">
        <v>238476.74850888446</v>
      </c>
      <c r="P64" s="86">
        <v>81</v>
      </c>
      <c r="Q64" s="86">
        <v>2944.1573889985734</v>
      </c>
      <c r="R64" s="88" t="s">
        <v>346</v>
      </c>
      <c r="S64" s="88">
        <v>17642</v>
      </c>
      <c r="T64" s="88">
        <v>20242.38780487805</v>
      </c>
      <c r="U64" s="88">
        <v>7704</v>
      </c>
      <c r="V64" s="88">
        <v>1111</v>
      </c>
      <c r="W64" s="88">
        <v>0</v>
      </c>
      <c r="X64" s="88">
        <v>0</v>
      </c>
      <c r="Y64" s="88">
        <v>0</v>
      </c>
      <c r="Z64" s="88">
        <v>10166.043404378088</v>
      </c>
      <c r="AA64" s="87"/>
      <c r="AB64" s="89"/>
      <c r="AC64" s="90"/>
    </row>
    <row r="65" spans="1:29" ht="48">
      <c r="A65" s="1"/>
      <c r="B65" s="84" t="s">
        <v>345</v>
      </c>
      <c r="C65" s="85" t="s">
        <v>392</v>
      </c>
      <c r="D65" s="84">
        <v>3092</v>
      </c>
      <c r="E65" s="86">
        <v>234460.15</v>
      </c>
      <c r="F65" s="86">
        <v>11049</v>
      </c>
      <c r="G65" s="87"/>
      <c r="H65" s="86">
        <v>0</v>
      </c>
      <c r="I65" s="86">
        <v>252</v>
      </c>
      <c r="J65" s="86">
        <v>0</v>
      </c>
      <c r="K65" s="86">
        <v>22678</v>
      </c>
      <c r="L65" s="86">
        <v>71407.795458382854</v>
      </c>
      <c r="M65" s="86">
        <v>0</v>
      </c>
      <c r="N65" s="86">
        <v>25967.777061171364</v>
      </c>
      <c r="O65" s="86">
        <v>365814.72251955426</v>
      </c>
      <c r="P65" s="86">
        <v>140</v>
      </c>
      <c r="Q65" s="86">
        <v>2612.9623037111019</v>
      </c>
      <c r="R65" s="88" t="s">
        <v>346</v>
      </c>
      <c r="S65" s="88">
        <v>22480</v>
      </c>
      <c r="T65" s="88">
        <v>24050.342608695653</v>
      </c>
      <c r="U65" s="88">
        <v>11113</v>
      </c>
      <c r="V65" s="88">
        <v>1141</v>
      </c>
      <c r="W65" s="88">
        <v>0</v>
      </c>
      <c r="X65" s="88">
        <v>0</v>
      </c>
      <c r="Y65" s="88">
        <v>0</v>
      </c>
      <c r="Z65" s="88">
        <v>16412.184423631206</v>
      </c>
      <c r="AA65" s="87"/>
      <c r="AB65" s="89"/>
      <c r="AC65" s="90"/>
    </row>
    <row r="66" spans="1:29" ht="36.75">
      <c r="A66" s="1"/>
      <c r="B66" s="84" t="s">
        <v>345</v>
      </c>
      <c r="C66" s="85" t="s">
        <v>393</v>
      </c>
      <c r="D66" s="84">
        <v>3093</v>
      </c>
      <c r="E66" s="86">
        <v>195905.18</v>
      </c>
      <c r="F66" s="86">
        <v>0</v>
      </c>
      <c r="G66" s="87"/>
      <c r="H66" s="86">
        <v>0</v>
      </c>
      <c r="I66" s="86">
        <v>972</v>
      </c>
      <c r="J66" s="86">
        <v>0</v>
      </c>
      <c r="K66" s="86">
        <v>18386</v>
      </c>
      <c r="L66" s="86">
        <v>65749.460916765689</v>
      </c>
      <c r="M66" s="86">
        <v>0</v>
      </c>
      <c r="N66" s="86">
        <v>13381.261199244414</v>
      </c>
      <c r="O66" s="86">
        <v>294393.90211601008</v>
      </c>
      <c r="P66" s="86">
        <v>117</v>
      </c>
      <c r="Q66" s="86">
        <v>2516.1871975727358</v>
      </c>
      <c r="R66" s="88" t="s">
        <v>346</v>
      </c>
      <c r="S66" s="88">
        <v>21901</v>
      </c>
      <c r="T66" s="88">
        <v>23139.106</v>
      </c>
      <c r="U66" s="88">
        <v>9755</v>
      </c>
      <c r="V66" s="88">
        <v>1127</v>
      </c>
      <c r="W66" s="88">
        <v>0</v>
      </c>
      <c r="X66" s="88">
        <v>0</v>
      </c>
      <c r="Y66" s="88">
        <v>0</v>
      </c>
      <c r="Z66" s="88">
        <v>13713.339351879293</v>
      </c>
      <c r="AA66" s="87"/>
      <c r="AB66" s="89"/>
      <c r="AC66" s="90"/>
    </row>
    <row r="67" spans="1:29" ht="48">
      <c r="A67" s="1"/>
      <c r="B67" s="84" t="s">
        <v>345</v>
      </c>
      <c r="C67" s="85" t="s">
        <v>394</v>
      </c>
      <c r="D67" s="84">
        <v>3094</v>
      </c>
      <c r="E67" s="86">
        <v>358275.54</v>
      </c>
      <c r="F67" s="86">
        <v>10684</v>
      </c>
      <c r="G67" s="87"/>
      <c r="H67" s="86">
        <v>0</v>
      </c>
      <c r="I67" s="86">
        <v>396</v>
      </c>
      <c r="J67" s="86">
        <v>0</v>
      </c>
      <c r="K67" s="86">
        <v>31905</v>
      </c>
      <c r="L67" s="86">
        <v>87546.240782416309</v>
      </c>
      <c r="M67" s="86">
        <v>0</v>
      </c>
      <c r="N67" s="86">
        <v>2461.0206567739369</v>
      </c>
      <c r="O67" s="86">
        <v>491267.80143919023</v>
      </c>
      <c r="P67" s="86">
        <v>214</v>
      </c>
      <c r="Q67" s="86">
        <v>2295.643931958833</v>
      </c>
      <c r="R67" s="88" t="s">
        <v>346</v>
      </c>
      <c r="S67" s="88">
        <v>31217</v>
      </c>
      <c r="T67" s="88">
        <v>21825.015600000002</v>
      </c>
      <c r="U67" s="88">
        <v>15390</v>
      </c>
      <c r="V67" s="88">
        <v>1178</v>
      </c>
      <c r="W67" s="88">
        <v>0</v>
      </c>
      <c r="X67" s="88">
        <v>0</v>
      </c>
      <c r="Y67" s="88">
        <v>0</v>
      </c>
      <c r="Z67" s="88">
        <v>25079.246399256688</v>
      </c>
      <c r="AA67" s="87"/>
      <c r="AB67" s="89"/>
      <c r="AC67" s="90"/>
    </row>
    <row r="68" spans="1:29" ht="25.5">
      <c r="A68" s="1"/>
      <c r="B68" s="84" t="s">
        <v>345</v>
      </c>
      <c r="C68" s="85" t="s">
        <v>395</v>
      </c>
      <c r="D68" s="84">
        <v>3096</v>
      </c>
      <c r="E68" s="86">
        <v>145606.44</v>
      </c>
      <c r="F68" s="86">
        <v>0</v>
      </c>
      <c r="G68" s="87"/>
      <c r="H68" s="86">
        <v>0</v>
      </c>
      <c r="I68" s="86">
        <v>72</v>
      </c>
      <c r="J68" s="86">
        <v>0</v>
      </c>
      <c r="K68" s="86">
        <v>11697.5</v>
      </c>
      <c r="L68" s="86">
        <v>68797.546375148522</v>
      </c>
      <c r="M68" s="86">
        <v>0</v>
      </c>
      <c r="N68" s="86">
        <v>57786.444394100807</v>
      </c>
      <c r="O68" s="86">
        <v>283959.93076924933</v>
      </c>
      <c r="P68" s="86">
        <v>87</v>
      </c>
      <c r="Q68" s="86">
        <v>3263.9072502212566</v>
      </c>
      <c r="R68" s="88" t="s">
        <v>346</v>
      </c>
      <c r="S68" s="88">
        <v>18134</v>
      </c>
      <c r="T68" s="88">
        <v>20525.537879518073</v>
      </c>
      <c r="U68" s="88">
        <v>8021</v>
      </c>
      <c r="V68" s="88">
        <v>1115</v>
      </c>
      <c r="W68" s="88">
        <v>0</v>
      </c>
      <c r="X68" s="88">
        <v>0</v>
      </c>
      <c r="Y68" s="88">
        <v>0</v>
      </c>
      <c r="Z68" s="88">
        <v>10684.605346152548</v>
      </c>
      <c r="AA68" s="87"/>
      <c r="AB68" s="89"/>
      <c r="AC68" s="90"/>
    </row>
    <row r="69" spans="1:29" ht="25.5">
      <c r="A69" s="1"/>
      <c r="B69" s="84" t="s">
        <v>345</v>
      </c>
      <c r="C69" s="85" t="s">
        <v>396</v>
      </c>
      <c r="D69" s="84">
        <v>3102</v>
      </c>
      <c r="E69" s="86">
        <v>584419.42000000004</v>
      </c>
      <c r="F69" s="86">
        <v>6118</v>
      </c>
      <c r="G69" s="87"/>
      <c r="H69" s="86">
        <v>0</v>
      </c>
      <c r="I69" s="86">
        <v>252</v>
      </c>
      <c r="J69" s="86">
        <v>0</v>
      </c>
      <c r="K69" s="86">
        <v>47920</v>
      </c>
      <c r="L69" s="86">
        <v>107478.11728524017</v>
      </c>
      <c r="M69" s="86">
        <v>0</v>
      </c>
      <c r="N69" s="86">
        <v>15288.20206316316</v>
      </c>
      <c r="O69" s="86">
        <v>761475.73934840329</v>
      </c>
      <c r="P69" s="86">
        <v>349</v>
      </c>
      <c r="Q69" s="86">
        <v>2181.8789093077457</v>
      </c>
      <c r="R69" s="88" t="s">
        <v>346</v>
      </c>
      <c r="S69" s="88">
        <v>39618</v>
      </c>
      <c r="T69" s="88">
        <v>30565.489628318588</v>
      </c>
      <c r="U69" s="88">
        <v>23190</v>
      </c>
      <c r="V69" s="88">
        <v>1239</v>
      </c>
      <c r="W69" s="88">
        <v>0</v>
      </c>
      <c r="X69" s="88">
        <v>0</v>
      </c>
      <c r="Y69" s="88">
        <v>0</v>
      </c>
      <c r="Z69" s="88">
        <v>40909.288045611771</v>
      </c>
      <c r="AA69" s="87"/>
      <c r="AB69" s="89"/>
      <c r="AC69" s="90"/>
    </row>
    <row r="70" spans="1:29" ht="36.75">
      <c r="A70" s="1"/>
      <c r="B70" s="84" t="s">
        <v>345</v>
      </c>
      <c r="C70" s="85" t="s">
        <v>397</v>
      </c>
      <c r="D70" s="84">
        <v>3103</v>
      </c>
      <c r="E70" s="86">
        <v>144400.01999999999</v>
      </c>
      <c r="F70" s="86">
        <v>0</v>
      </c>
      <c r="G70" s="87"/>
      <c r="H70" s="86">
        <v>0</v>
      </c>
      <c r="I70" s="86">
        <v>108</v>
      </c>
      <c r="J70" s="86">
        <v>0</v>
      </c>
      <c r="K70" s="86">
        <v>10238</v>
      </c>
      <c r="L70" s="86">
        <v>73182.206375148526</v>
      </c>
      <c r="M70" s="86">
        <v>0</v>
      </c>
      <c r="N70" s="86">
        <v>54057.876138357446</v>
      </c>
      <c r="O70" s="86">
        <v>281986.10251350596</v>
      </c>
      <c r="P70" s="86">
        <v>86</v>
      </c>
      <c r="Q70" s="86">
        <v>3278.9081687616972</v>
      </c>
      <c r="R70" s="88" t="s">
        <v>346</v>
      </c>
      <c r="S70" s="88">
        <v>18052</v>
      </c>
      <c r="T70" s="88">
        <v>20575.90057142857</v>
      </c>
      <c r="U70" s="88">
        <v>7992</v>
      </c>
      <c r="V70" s="88">
        <v>1114</v>
      </c>
      <c r="W70" s="88">
        <v>0</v>
      </c>
      <c r="X70" s="88">
        <v>0</v>
      </c>
      <c r="Y70" s="88">
        <v>0</v>
      </c>
      <c r="Z70" s="88">
        <v>10881.415124054583</v>
      </c>
      <c r="AA70" s="87"/>
      <c r="AB70" s="89"/>
      <c r="AC70" s="90"/>
    </row>
    <row r="71" spans="1:29" ht="36.75">
      <c r="A71" s="1"/>
      <c r="B71" s="84" t="s">
        <v>345</v>
      </c>
      <c r="C71" s="85" t="s">
        <v>398</v>
      </c>
      <c r="D71" s="84">
        <v>3105</v>
      </c>
      <c r="E71" s="86">
        <v>330016.65999999997</v>
      </c>
      <c r="F71" s="86">
        <v>0</v>
      </c>
      <c r="G71" s="87"/>
      <c r="H71" s="86">
        <v>0</v>
      </c>
      <c r="I71" s="86">
        <v>828</v>
      </c>
      <c r="J71" s="86">
        <v>0</v>
      </c>
      <c r="K71" s="86">
        <v>32419</v>
      </c>
      <c r="L71" s="86">
        <v>85065.015062008722</v>
      </c>
      <c r="M71" s="86">
        <v>0</v>
      </c>
      <c r="N71" s="86">
        <v>32264.161572932149</v>
      </c>
      <c r="O71" s="86">
        <v>480592.83663494093</v>
      </c>
      <c r="P71" s="86">
        <v>197</v>
      </c>
      <c r="Q71" s="86">
        <v>2439.5575463702585</v>
      </c>
      <c r="R71" s="88" t="s">
        <v>346</v>
      </c>
      <c r="S71" s="88">
        <v>27154</v>
      </c>
      <c r="T71" s="88">
        <v>28274.698000000004</v>
      </c>
      <c r="U71" s="88">
        <v>14407</v>
      </c>
      <c r="V71" s="88">
        <v>1167</v>
      </c>
      <c r="W71" s="88">
        <v>0</v>
      </c>
      <c r="X71" s="88">
        <v>0</v>
      </c>
      <c r="Y71" s="88">
        <v>0</v>
      </c>
      <c r="Z71" s="88">
        <v>23101.130035554139</v>
      </c>
      <c r="AA71" s="87"/>
      <c r="AB71" s="89"/>
      <c r="AC71" s="90"/>
    </row>
    <row r="72" spans="1:29" ht="36.75">
      <c r="A72" s="1"/>
      <c r="B72" s="84" t="s">
        <v>345</v>
      </c>
      <c r="C72" s="85" t="s">
        <v>399</v>
      </c>
      <c r="D72" s="84">
        <v>3106</v>
      </c>
      <c r="E72" s="86">
        <v>85416.61</v>
      </c>
      <c r="F72" s="86">
        <v>0</v>
      </c>
      <c r="G72" s="87"/>
      <c r="H72" s="86">
        <v>0</v>
      </c>
      <c r="I72" s="86">
        <v>0</v>
      </c>
      <c r="J72" s="86">
        <v>0</v>
      </c>
      <c r="K72" s="86">
        <v>7750</v>
      </c>
      <c r="L72" s="86">
        <v>89068.291833531373</v>
      </c>
      <c r="M72" s="86">
        <v>0</v>
      </c>
      <c r="N72" s="86">
        <v>0</v>
      </c>
      <c r="O72" s="86">
        <v>182234.90183353139</v>
      </c>
      <c r="P72" s="86">
        <v>51</v>
      </c>
      <c r="Q72" s="86">
        <v>3573.2333692849293</v>
      </c>
      <c r="R72" s="88" t="s">
        <v>346</v>
      </c>
      <c r="S72" s="88">
        <v>15182</v>
      </c>
      <c r="T72" s="88">
        <v>16964.0635</v>
      </c>
      <c r="U72" s="88">
        <v>5971</v>
      </c>
      <c r="V72" s="88">
        <v>1096</v>
      </c>
      <c r="W72" s="88">
        <v>0</v>
      </c>
      <c r="X72" s="88">
        <v>0</v>
      </c>
      <c r="Y72" s="88">
        <v>0</v>
      </c>
      <c r="Z72" s="88">
        <v>6119.7808991425445</v>
      </c>
      <c r="AA72" s="87"/>
      <c r="AB72" s="89"/>
      <c r="AC72" s="90"/>
    </row>
    <row r="73" spans="1:29" ht="25.5">
      <c r="A73" s="1"/>
      <c r="B73" s="84" t="s">
        <v>345</v>
      </c>
      <c r="C73" s="85" t="s">
        <v>400</v>
      </c>
      <c r="D73" s="84">
        <v>3107</v>
      </c>
      <c r="E73" s="86">
        <v>176129.15</v>
      </c>
      <c r="F73" s="86">
        <v>0</v>
      </c>
      <c r="G73" s="87"/>
      <c r="H73" s="86">
        <v>0</v>
      </c>
      <c r="I73" s="86">
        <v>828</v>
      </c>
      <c r="J73" s="86">
        <v>0</v>
      </c>
      <c r="K73" s="86">
        <v>13170</v>
      </c>
      <c r="L73" s="86">
        <v>79749.800916765686</v>
      </c>
      <c r="M73" s="86">
        <v>0</v>
      </c>
      <c r="N73" s="86">
        <v>20512.227208718425</v>
      </c>
      <c r="O73" s="86">
        <v>290389.17812548409</v>
      </c>
      <c r="P73" s="86">
        <v>105</v>
      </c>
      <c r="Q73" s="86">
        <v>2765.6112202427057</v>
      </c>
      <c r="R73" s="88" t="s">
        <v>346</v>
      </c>
      <c r="S73" s="88">
        <v>22140</v>
      </c>
      <c r="T73" s="88">
        <v>23364.881442307695</v>
      </c>
      <c r="U73" s="88">
        <v>9091</v>
      </c>
      <c r="V73" s="88">
        <v>1123</v>
      </c>
      <c r="W73" s="88">
        <v>0</v>
      </c>
      <c r="X73" s="88">
        <v>0</v>
      </c>
      <c r="Y73" s="88">
        <v>0</v>
      </c>
      <c r="Z73" s="88">
        <v>13313.361731216113</v>
      </c>
      <c r="AA73" s="87"/>
      <c r="AB73" s="89"/>
      <c r="AC73" s="90"/>
    </row>
    <row r="74" spans="1:29" ht="36.75">
      <c r="A74" s="1"/>
      <c r="B74" s="84" t="s">
        <v>345</v>
      </c>
      <c r="C74" s="85" t="s">
        <v>401</v>
      </c>
      <c r="D74" s="84">
        <v>3109</v>
      </c>
      <c r="E74" s="86">
        <v>145900.84</v>
      </c>
      <c r="F74" s="86">
        <v>0</v>
      </c>
      <c r="G74" s="87"/>
      <c r="H74" s="86">
        <v>0</v>
      </c>
      <c r="I74" s="86">
        <v>5275</v>
      </c>
      <c r="J74" s="86">
        <v>0</v>
      </c>
      <c r="K74" s="86">
        <v>19722</v>
      </c>
      <c r="L74" s="86">
        <v>84040.136375148533</v>
      </c>
      <c r="M74" s="86">
        <v>0</v>
      </c>
      <c r="N74" s="86">
        <v>0</v>
      </c>
      <c r="O74" s="86">
        <v>254937.97637514852</v>
      </c>
      <c r="P74" s="86">
        <v>87</v>
      </c>
      <c r="Q74" s="86">
        <v>2930.3215675304427</v>
      </c>
      <c r="R74" s="88" t="s">
        <v>346</v>
      </c>
      <c r="S74" s="88">
        <v>18134</v>
      </c>
      <c r="T74" s="88">
        <v>19715.998457142858</v>
      </c>
      <c r="U74" s="88">
        <v>8050</v>
      </c>
      <c r="V74" s="88">
        <v>1111</v>
      </c>
      <c r="W74" s="88">
        <v>0</v>
      </c>
      <c r="X74" s="88">
        <v>0</v>
      </c>
      <c r="Y74" s="88">
        <v>0</v>
      </c>
      <c r="Z74" s="88">
        <v>11759.901407234585</v>
      </c>
      <c r="AA74" s="87"/>
      <c r="AB74" s="89"/>
      <c r="AC74" s="90"/>
    </row>
    <row r="75" spans="1:29" ht="36.75">
      <c r="A75" s="1"/>
      <c r="B75" s="84" t="s">
        <v>345</v>
      </c>
      <c r="C75" s="85" t="s">
        <v>402</v>
      </c>
      <c r="D75" s="84">
        <v>3125</v>
      </c>
      <c r="E75" s="86">
        <v>556898.55000000005</v>
      </c>
      <c r="F75" s="86">
        <v>4200</v>
      </c>
      <c r="G75" s="87"/>
      <c r="H75" s="86">
        <v>82313</v>
      </c>
      <c r="I75" s="86">
        <v>2106</v>
      </c>
      <c r="J75" s="86">
        <v>0</v>
      </c>
      <c r="K75" s="86">
        <v>63853</v>
      </c>
      <c r="L75" s="86">
        <v>109689.99728524017</v>
      </c>
      <c r="M75" s="86">
        <v>0</v>
      </c>
      <c r="N75" s="86">
        <v>12026.04703918763</v>
      </c>
      <c r="O75" s="86">
        <v>831086.59432442789</v>
      </c>
      <c r="P75" s="86">
        <v>332</v>
      </c>
      <c r="Q75" s="86">
        <v>2503.2728744711685</v>
      </c>
      <c r="R75" s="88" t="s">
        <v>346</v>
      </c>
      <c r="S75" s="88">
        <v>38224</v>
      </c>
      <c r="T75" s="88">
        <v>36642.820142011842</v>
      </c>
      <c r="U75" s="88">
        <v>22208</v>
      </c>
      <c r="V75" s="88">
        <v>1240</v>
      </c>
      <c r="W75" s="88">
        <v>0</v>
      </c>
      <c r="X75" s="88">
        <v>0</v>
      </c>
      <c r="Y75" s="88">
        <v>0</v>
      </c>
      <c r="Z75" s="88">
        <v>38982.828897290063</v>
      </c>
      <c r="AA75" s="87"/>
      <c r="AB75" s="89"/>
      <c r="AC75" s="90"/>
    </row>
    <row r="76" spans="1:29" ht="36.75">
      <c r="A76" s="1"/>
      <c r="B76" s="84" t="s">
        <v>345</v>
      </c>
      <c r="C76" s="85" t="s">
        <v>403</v>
      </c>
      <c r="D76" s="84">
        <v>3128</v>
      </c>
      <c r="E76" s="86">
        <v>670146.29</v>
      </c>
      <c r="F76" s="86">
        <v>0</v>
      </c>
      <c r="G76" s="87"/>
      <c r="H76" s="86">
        <v>0</v>
      </c>
      <c r="I76" s="86">
        <v>288</v>
      </c>
      <c r="J76" s="86">
        <v>0</v>
      </c>
      <c r="K76" s="86">
        <v>47387</v>
      </c>
      <c r="L76" s="86">
        <v>115318.23070125181</v>
      </c>
      <c r="M76" s="86">
        <v>0</v>
      </c>
      <c r="N76" s="86">
        <v>19176.758141650935</v>
      </c>
      <c r="O76" s="86">
        <v>852316.27884290274</v>
      </c>
      <c r="P76" s="86">
        <v>400</v>
      </c>
      <c r="Q76" s="86">
        <v>2130.7906971072571</v>
      </c>
      <c r="R76" s="88" t="s">
        <v>346</v>
      </c>
      <c r="S76" s="88">
        <v>43800</v>
      </c>
      <c r="T76" s="88">
        <v>34304.350253807112</v>
      </c>
      <c r="U76" s="88">
        <v>26138</v>
      </c>
      <c r="V76" s="88">
        <v>1272</v>
      </c>
      <c r="W76" s="88">
        <v>0</v>
      </c>
      <c r="X76" s="88">
        <v>0</v>
      </c>
      <c r="Y76" s="88">
        <v>0</v>
      </c>
      <c r="Z76" s="88">
        <v>46910.167580996815</v>
      </c>
      <c r="AA76" s="87"/>
      <c r="AB76" s="89"/>
      <c r="AC76" s="90"/>
    </row>
    <row r="77" spans="1:29" ht="36.75">
      <c r="A77" s="1"/>
      <c r="B77" s="84" t="s">
        <v>345</v>
      </c>
      <c r="C77" s="85" t="s">
        <v>404</v>
      </c>
      <c r="D77" s="84">
        <v>3347</v>
      </c>
      <c r="E77" s="86">
        <v>151896.69</v>
      </c>
      <c r="F77" s="86">
        <v>0</v>
      </c>
      <c r="G77" s="87"/>
      <c r="H77" s="86">
        <v>0</v>
      </c>
      <c r="I77" s="86">
        <v>180</v>
      </c>
      <c r="J77" s="86">
        <v>0</v>
      </c>
      <c r="K77" s="86">
        <v>10342.5</v>
      </c>
      <c r="L77" s="86">
        <v>86915.306375148517</v>
      </c>
      <c r="M77" s="86">
        <v>0</v>
      </c>
      <c r="N77" s="86">
        <v>0</v>
      </c>
      <c r="O77" s="86">
        <v>249334.49637514853</v>
      </c>
      <c r="P77" s="86">
        <v>91</v>
      </c>
      <c r="Q77" s="86">
        <v>2739.9395206060281</v>
      </c>
      <c r="R77" s="88" t="s">
        <v>346</v>
      </c>
      <c r="S77" s="88">
        <v>19372</v>
      </c>
      <c r="T77" s="88">
        <v>19042.436568627454</v>
      </c>
      <c r="U77" s="88">
        <v>8281</v>
      </c>
      <c r="V77" s="88">
        <v>1116</v>
      </c>
      <c r="W77" s="88">
        <v>0</v>
      </c>
      <c r="X77" s="88">
        <v>0</v>
      </c>
      <c r="Y77" s="88">
        <v>0</v>
      </c>
      <c r="Z77" s="88">
        <v>12390.519346161078</v>
      </c>
      <c r="AA77" s="87"/>
      <c r="AB77" s="89"/>
      <c r="AC77" s="90"/>
    </row>
    <row r="78" spans="1:29" ht="48">
      <c r="A78" s="1"/>
      <c r="B78" s="84" t="s">
        <v>345</v>
      </c>
      <c r="C78" s="85" t="s">
        <v>405</v>
      </c>
      <c r="D78" s="84">
        <v>3420</v>
      </c>
      <c r="E78" s="86">
        <v>363355.2</v>
      </c>
      <c r="F78" s="86">
        <v>0</v>
      </c>
      <c r="G78" s="87"/>
      <c r="H78" s="86">
        <v>0</v>
      </c>
      <c r="I78" s="86">
        <v>216</v>
      </c>
      <c r="J78" s="86">
        <v>0</v>
      </c>
      <c r="K78" s="86">
        <v>28047</v>
      </c>
      <c r="L78" s="86">
        <v>92091.720782416305</v>
      </c>
      <c r="M78" s="86">
        <v>0</v>
      </c>
      <c r="N78" s="86">
        <v>9528.3539475264843</v>
      </c>
      <c r="O78" s="86">
        <v>493238.27472994279</v>
      </c>
      <c r="P78" s="86">
        <v>217</v>
      </c>
      <c r="Q78" s="86">
        <v>2272.9874411518099</v>
      </c>
      <c r="R78" s="88" t="s">
        <v>346</v>
      </c>
      <c r="S78" s="88">
        <v>32965</v>
      </c>
      <c r="T78" s="88">
        <v>23283.93079620853</v>
      </c>
      <c r="U78" s="88">
        <v>15534</v>
      </c>
      <c r="V78" s="88">
        <v>1179</v>
      </c>
      <c r="W78" s="88">
        <v>0</v>
      </c>
      <c r="X78" s="88">
        <v>0</v>
      </c>
      <c r="Y78" s="88">
        <v>0</v>
      </c>
      <c r="Z78" s="88">
        <v>25434.82306890401</v>
      </c>
      <c r="AA78" s="87"/>
      <c r="AB78" s="89"/>
      <c r="AC78" s="90"/>
    </row>
    <row r="79" spans="1:29" ht="36.75">
      <c r="A79" s="1"/>
      <c r="B79" s="84" t="s">
        <v>345</v>
      </c>
      <c r="C79" s="85" t="s">
        <v>406</v>
      </c>
      <c r="D79" s="84">
        <v>3421</v>
      </c>
      <c r="E79" s="86">
        <v>345993.64</v>
      </c>
      <c r="F79" s="86">
        <v>6483</v>
      </c>
      <c r="G79" s="87"/>
      <c r="H79" s="86">
        <v>0</v>
      </c>
      <c r="I79" s="86">
        <v>11144</v>
      </c>
      <c r="J79" s="86">
        <v>0</v>
      </c>
      <c r="K79" s="86">
        <v>23906</v>
      </c>
      <c r="L79" s="86">
        <v>101537.70506200872</v>
      </c>
      <c r="M79" s="86">
        <v>0</v>
      </c>
      <c r="N79" s="86">
        <v>36369.797750388039</v>
      </c>
      <c r="O79" s="86">
        <v>525434.14281239675</v>
      </c>
      <c r="P79" s="86">
        <v>200</v>
      </c>
      <c r="Q79" s="86">
        <v>2627.1707140619837</v>
      </c>
      <c r="R79" s="88" t="s">
        <v>350</v>
      </c>
      <c r="S79" s="88">
        <v>31619</v>
      </c>
      <c r="T79" s="88">
        <v>34901.620918918918</v>
      </c>
      <c r="U79" s="88">
        <v>14407</v>
      </c>
      <c r="V79" s="88">
        <v>1174</v>
      </c>
      <c r="W79" s="88">
        <v>0</v>
      </c>
      <c r="X79" s="88">
        <v>0</v>
      </c>
      <c r="Y79" s="88">
        <v>0</v>
      </c>
      <c r="Z79" s="88">
        <v>20435.527503132227</v>
      </c>
      <c r="AA79" s="87"/>
      <c r="AB79" s="89"/>
      <c r="AC79" s="90"/>
    </row>
    <row r="80" spans="1:29" ht="36.75">
      <c r="A80" s="1"/>
      <c r="B80" s="84" t="s">
        <v>345</v>
      </c>
      <c r="C80" s="85" t="s">
        <v>407</v>
      </c>
      <c r="D80" s="84">
        <v>3422</v>
      </c>
      <c r="E80" s="86">
        <v>688525.12</v>
      </c>
      <c r="F80" s="86">
        <v>0</v>
      </c>
      <c r="G80" s="87"/>
      <c r="H80" s="86">
        <v>0</v>
      </c>
      <c r="I80" s="86">
        <v>360</v>
      </c>
      <c r="J80" s="86">
        <v>0</v>
      </c>
      <c r="K80" s="86">
        <v>41192.5</v>
      </c>
      <c r="L80" s="86">
        <v>120943.51411726345</v>
      </c>
      <c r="M80" s="86">
        <v>0</v>
      </c>
      <c r="N80" s="86">
        <v>18135.38413828169</v>
      </c>
      <c r="O80" s="86">
        <v>869156.51825554518</v>
      </c>
      <c r="P80" s="86">
        <v>411</v>
      </c>
      <c r="Q80" s="86">
        <v>2114.7360541497451</v>
      </c>
      <c r="R80" s="88" t="s">
        <v>346</v>
      </c>
      <c r="S80" s="88">
        <v>49035</v>
      </c>
      <c r="T80" s="88">
        <v>35151.89186600496</v>
      </c>
      <c r="U80" s="88">
        <v>26774</v>
      </c>
      <c r="V80" s="88">
        <v>1277</v>
      </c>
      <c r="W80" s="88">
        <v>0</v>
      </c>
      <c r="X80" s="88">
        <v>0</v>
      </c>
      <c r="Y80" s="88">
        <v>0</v>
      </c>
      <c r="Z80" s="88">
        <v>48196.682222111849</v>
      </c>
      <c r="AA80" s="87"/>
      <c r="AB80" s="89"/>
      <c r="AC80" s="90"/>
    </row>
    <row r="81" spans="1:29" ht="25.5">
      <c r="A81" s="1"/>
      <c r="B81" s="84" t="s">
        <v>345</v>
      </c>
      <c r="C81" s="85" t="s">
        <v>408</v>
      </c>
      <c r="D81" s="84">
        <v>3423</v>
      </c>
      <c r="E81" s="86">
        <v>355347</v>
      </c>
      <c r="F81" s="86">
        <v>0</v>
      </c>
      <c r="G81" s="87"/>
      <c r="H81" s="86">
        <v>0</v>
      </c>
      <c r="I81" s="86">
        <v>1080</v>
      </c>
      <c r="J81" s="86">
        <v>0</v>
      </c>
      <c r="K81" s="86">
        <v>24550</v>
      </c>
      <c r="L81" s="86">
        <v>87974.860782416305</v>
      </c>
      <c r="M81" s="86">
        <v>0</v>
      </c>
      <c r="N81" s="86">
        <v>10710.79625086399</v>
      </c>
      <c r="O81" s="86">
        <v>479662.65703328029</v>
      </c>
      <c r="P81" s="86">
        <v>214</v>
      </c>
      <c r="Q81" s="86">
        <v>2241.4142852022442</v>
      </c>
      <c r="R81" s="88" t="s">
        <v>346</v>
      </c>
      <c r="S81" s="88">
        <v>33241</v>
      </c>
      <c r="T81" s="88">
        <v>28192.703251141553</v>
      </c>
      <c r="U81" s="88">
        <v>15390</v>
      </c>
      <c r="V81" s="88">
        <v>1180</v>
      </c>
      <c r="W81" s="88">
        <v>0</v>
      </c>
      <c r="X81" s="88">
        <v>0</v>
      </c>
      <c r="Y81" s="88">
        <v>0</v>
      </c>
      <c r="Z81" s="88">
        <v>24874.232107670381</v>
      </c>
      <c r="AA81" s="87"/>
      <c r="AB81" s="89"/>
      <c r="AC81" s="90"/>
    </row>
    <row r="82" spans="1:29" ht="36.75">
      <c r="A82" s="1"/>
      <c r="B82" s="84" t="s">
        <v>345</v>
      </c>
      <c r="C82" s="85" t="s">
        <v>409</v>
      </c>
      <c r="D82" s="84">
        <v>3424</v>
      </c>
      <c r="E82" s="86">
        <v>459377.95</v>
      </c>
      <c r="F82" s="86">
        <v>4200</v>
      </c>
      <c r="G82" s="87"/>
      <c r="H82" s="86">
        <v>0</v>
      </c>
      <c r="I82" s="86">
        <v>1170</v>
      </c>
      <c r="J82" s="86">
        <v>0</v>
      </c>
      <c r="K82" s="86">
        <v>42914</v>
      </c>
      <c r="L82" s="86">
        <v>94339.283210829686</v>
      </c>
      <c r="M82" s="86">
        <v>0</v>
      </c>
      <c r="N82" s="86">
        <v>115371.73879345355</v>
      </c>
      <c r="O82" s="86">
        <v>717372.97200428322</v>
      </c>
      <c r="P82" s="86">
        <v>275</v>
      </c>
      <c r="Q82" s="86">
        <v>2608.6289891064844</v>
      </c>
      <c r="R82" s="88" t="s">
        <v>346</v>
      </c>
      <c r="S82" s="88">
        <v>35346</v>
      </c>
      <c r="T82" s="88">
        <v>35392.886417322836</v>
      </c>
      <c r="U82" s="88">
        <v>18914</v>
      </c>
      <c r="V82" s="88">
        <v>1206</v>
      </c>
      <c r="W82" s="88">
        <v>0</v>
      </c>
      <c r="X82" s="88">
        <v>0</v>
      </c>
      <c r="Y82" s="88">
        <v>0</v>
      </c>
      <c r="Z82" s="88">
        <v>32156.396859700177</v>
      </c>
      <c r="AA82" s="87"/>
      <c r="AB82" s="89"/>
      <c r="AC82" s="90"/>
    </row>
    <row r="83" spans="1:29" ht="36.75">
      <c r="A83" s="1"/>
      <c r="B83" s="84" t="s">
        <v>345</v>
      </c>
      <c r="C83" s="85" t="s">
        <v>410</v>
      </c>
      <c r="D83" s="84">
        <v>3425</v>
      </c>
      <c r="E83" s="86">
        <v>363410.5</v>
      </c>
      <c r="F83" s="86">
        <v>0</v>
      </c>
      <c r="G83" s="87"/>
      <c r="H83" s="86">
        <v>0</v>
      </c>
      <c r="I83" s="86">
        <v>432</v>
      </c>
      <c r="J83" s="86">
        <v>0</v>
      </c>
      <c r="K83" s="86">
        <v>23224</v>
      </c>
      <c r="L83" s="86">
        <v>87528.650782416298</v>
      </c>
      <c r="M83" s="86">
        <v>0</v>
      </c>
      <c r="N83" s="86">
        <v>10195.052478354541</v>
      </c>
      <c r="O83" s="86">
        <v>484790.20326077082</v>
      </c>
      <c r="P83" s="86">
        <v>217</v>
      </c>
      <c r="Q83" s="86">
        <v>2234.0562362247501</v>
      </c>
      <c r="R83" s="88" t="s">
        <v>346</v>
      </c>
      <c r="S83" s="88">
        <v>34000</v>
      </c>
      <c r="T83" s="88">
        <v>21576.249265116279</v>
      </c>
      <c r="U83" s="88">
        <v>15563</v>
      </c>
      <c r="V83" s="88">
        <v>1175</v>
      </c>
      <c r="W83" s="88">
        <v>0</v>
      </c>
      <c r="X83" s="88">
        <v>0</v>
      </c>
      <c r="Y83" s="88">
        <v>0</v>
      </c>
      <c r="Z83" s="88">
        <v>25438.694171746043</v>
      </c>
      <c r="AA83" s="87"/>
      <c r="AB83" s="89"/>
      <c r="AC83" s="90"/>
    </row>
    <row r="84" spans="1:29" ht="36.75">
      <c r="A84" s="1"/>
      <c r="B84" s="84" t="s">
        <v>345</v>
      </c>
      <c r="C84" s="85" t="s">
        <v>411</v>
      </c>
      <c r="D84" s="84">
        <v>3440</v>
      </c>
      <c r="E84" s="86">
        <v>276242.17</v>
      </c>
      <c r="F84" s="86">
        <v>10319</v>
      </c>
      <c r="G84" s="87"/>
      <c r="H84" s="86">
        <v>0</v>
      </c>
      <c r="I84" s="86">
        <v>558</v>
      </c>
      <c r="J84" s="86">
        <v>0</v>
      </c>
      <c r="K84" s="86">
        <v>18197</v>
      </c>
      <c r="L84" s="86">
        <v>79109.600000000006</v>
      </c>
      <c r="M84" s="86">
        <v>0</v>
      </c>
      <c r="N84" s="86">
        <v>11101.296104763518</v>
      </c>
      <c r="O84" s="86">
        <v>395527.06610476354</v>
      </c>
      <c r="P84" s="86">
        <v>165</v>
      </c>
      <c r="Q84" s="86">
        <v>2397.1337339682636</v>
      </c>
      <c r="R84" s="88" t="s">
        <v>346</v>
      </c>
      <c r="S84" s="88">
        <v>24530</v>
      </c>
      <c r="T84" s="88">
        <v>26785.890882352945</v>
      </c>
      <c r="U84" s="88">
        <v>12558</v>
      </c>
      <c r="V84" s="88">
        <v>1149</v>
      </c>
      <c r="W84" s="88">
        <v>0</v>
      </c>
      <c r="X84" s="88">
        <v>0</v>
      </c>
      <c r="Y84" s="88">
        <v>0</v>
      </c>
      <c r="Z84" s="88">
        <v>19336.919272666557</v>
      </c>
      <c r="AA84" s="87"/>
      <c r="AB84" s="89"/>
      <c r="AC84" s="90"/>
    </row>
    <row r="85" spans="1:29" ht="25.5">
      <c r="A85" s="1"/>
      <c r="B85" s="84" t="s">
        <v>345</v>
      </c>
      <c r="C85" s="85" t="s">
        <v>412</v>
      </c>
      <c r="D85" s="84">
        <v>3445</v>
      </c>
      <c r="E85" s="86">
        <v>646468.6</v>
      </c>
      <c r="F85" s="86">
        <v>9497</v>
      </c>
      <c r="G85" s="87"/>
      <c r="H85" s="86">
        <v>0</v>
      </c>
      <c r="I85" s="86">
        <v>2286</v>
      </c>
      <c r="J85" s="86">
        <v>0</v>
      </c>
      <c r="K85" s="86">
        <v>46998</v>
      </c>
      <c r="L85" s="86">
        <v>111841.4207012518</v>
      </c>
      <c r="M85" s="86">
        <v>0</v>
      </c>
      <c r="N85" s="86">
        <v>8475.4675078339642</v>
      </c>
      <c r="O85" s="86">
        <v>825566.48820908577</v>
      </c>
      <c r="P85" s="86">
        <v>387</v>
      </c>
      <c r="Q85" s="86">
        <v>2133.2467395583612</v>
      </c>
      <c r="R85" s="88" t="s">
        <v>346</v>
      </c>
      <c r="S85" s="88">
        <v>45831</v>
      </c>
      <c r="T85" s="88">
        <v>36100.385802955665</v>
      </c>
      <c r="U85" s="88">
        <v>25386</v>
      </c>
      <c r="V85" s="88">
        <v>1269</v>
      </c>
      <c r="W85" s="88">
        <v>0</v>
      </c>
      <c r="X85" s="88">
        <v>0</v>
      </c>
      <c r="Y85" s="88">
        <v>0</v>
      </c>
      <c r="Z85" s="88">
        <v>45252.727925364001</v>
      </c>
      <c r="AA85" s="87"/>
      <c r="AB85" s="89"/>
      <c r="AC85" s="90"/>
    </row>
    <row r="86" spans="1:29" ht="25.5">
      <c r="A86" s="1"/>
      <c r="B86" s="84" t="s">
        <v>345</v>
      </c>
      <c r="C86" s="85" t="s">
        <v>413</v>
      </c>
      <c r="D86" s="84">
        <v>3446</v>
      </c>
      <c r="E86" s="86">
        <v>391185.64</v>
      </c>
      <c r="F86" s="86">
        <v>0</v>
      </c>
      <c r="G86" s="87"/>
      <c r="H86" s="86">
        <v>0</v>
      </c>
      <c r="I86" s="86">
        <v>3528</v>
      </c>
      <c r="J86" s="86">
        <v>0</v>
      </c>
      <c r="K86" s="86">
        <v>29244.5</v>
      </c>
      <c r="L86" s="86">
        <v>87209.220782416305</v>
      </c>
      <c r="M86" s="86">
        <v>0</v>
      </c>
      <c r="N86" s="86">
        <v>0</v>
      </c>
      <c r="O86" s="86">
        <v>511167.3607824163</v>
      </c>
      <c r="P86" s="86">
        <v>234</v>
      </c>
      <c r="Q86" s="86">
        <v>2184.4759007795569</v>
      </c>
      <c r="R86" s="88" t="s">
        <v>346</v>
      </c>
      <c r="S86" s="88">
        <v>41585</v>
      </c>
      <c r="T86" s="88">
        <v>28672.035627586207</v>
      </c>
      <c r="U86" s="88">
        <v>16545</v>
      </c>
      <c r="V86" s="88">
        <v>1179</v>
      </c>
      <c r="W86" s="88">
        <v>0</v>
      </c>
      <c r="X86" s="88">
        <v>0</v>
      </c>
      <c r="Y86" s="88">
        <v>0</v>
      </c>
      <c r="Z86" s="88">
        <v>27382.9484139747</v>
      </c>
      <c r="AA86" s="87"/>
      <c r="AB86" s="89"/>
      <c r="AC86" s="90"/>
    </row>
    <row r="87" spans="1:29" ht="25.5">
      <c r="A87" s="1"/>
      <c r="B87" s="84" t="s">
        <v>345</v>
      </c>
      <c r="C87" s="85" t="s">
        <v>414</v>
      </c>
      <c r="D87" s="84">
        <v>3447</v>
      </c>
      <c r="E87" s="86">
        <v>214414.04</v>
      </c>
      <c r="F87" s="86">
        <v>0</v>
      </c>
      <c r="G87" s="87"/>
      <c r="H87" s="86">
        <v>0</v>
      </c>
      <c r="I87" s="86">
        <v>18319</v>
      </c>
      <c r="J87" s="86">
        <v>0</v>
      </c>
      <c r="K87" s="86">
        <v>37744</v>
      </c>
      <c r="L87" s="86">
        <v>104734.45091676571</v>
      </c>
      <c r="M87" s="86">
        <v>0</v>
      </c>
      <c r="N87" s="86">
        <v>95870.148809386184</v>
      </c>
      <c r="O87" s="86">
        <v>471081.63972615189</v>
      </c>
      <c r="P87" s="86">
        <v>124</v>
      </c>
      <c r="Q87" s="86">
        <v>3799.0454816625152</v>
      </c>
      <c r="R87" s="88" t="s">
        <v>346</v>
      </c>
      <c r="S87" s="88">
        <v>34000</v>
      </c>
      <c r="T87" s="88">
        <v>35956.275714285715</v>
      </c>
      <c r="U87" s="88">
        <v>9958</v>
      </c>
      <c r="V87" s="88">
        <v>1147</v>
      </c>
      <c r="W87" s="88">
        <v>0</v>
      </c>
      <c r="X87" s="88">
        <v>0</v>
      </c>
      <c r="Y87" s="88">
        <v>0</v>
      </c>
      <c r="Z87" s="88">
        <v>14302.39721916937</v>
      </c>
      <c r="AA87" s="87"/>
      <c r="AB87" s="89"/>
      <c r="AC87" s="90"/>
    </row>
    <row r="88" spans="1:29" ht="25.5">
      <c r="A88" s="1"/>
      <c r="B88" s="84" t="s">
        <v>345</v>
      </c>
      <c r="C88" s="85" t="s">
        <v>415</v>
      </c>
      <c r="D88" s="84">
        <v>3449</v>
      </c>
      <c r="E88" s="86">
        <v>474796.88666666666</v>
      </c>
      <c r="F88" s="86">
        <v>0</v>
      </c>
      <c r="G88" s="87"/>
      <c r="H88" s="86">
        <v>0</v>
      </c>
      <c r="I88" s="86">
        <v>1029</v>
      </c>
      <c r="J88" s="86">
        <v>0</v>
      </c>
      <c r="K88" s="86">
        <v>32905.541666666672</v>
      </c>
      <c r="L88" s="86">
        <v>76581.501191479852</v>
      </c>
      <c r="M88" s="86">
        <v>0</v>
      </c>
      <c r="N88" s="86">
        <v>0</v>
      </c>
      <c r="O88" s="86">
        <v>585312.9295248132</v>
      </c>
      <c r="P88" s="86">
        <v>283.5</v>
      </c>
      <c r="Q88" s="86">
        <v>2064.595871339729</v>
      </c>
      <c r="R88" s="88" t="s">
        <v>346</v>
      </c>
      <c r="S88" s="88">
        <v>67377</v>
      </c>
      <c r="T88" s="88">
        <v>31517.012759103643</v>
      </c>
      <c r="U88" s="88">
        <v>18145</v>
      </c>
      <c r="V88" s="88">
        <v>761</v>
      </c>
      <c r="W88" s="88">
        <v>0</v>
      </c>
      <c r="X88" s="88">
        <v>0</v>
      </c>
      <c r="Y88" s="88">
        <v>0</v>
      </c>
      <c r="Z88" s="88">
        <v>33235.729677940799</v>
      </c>
      <c r="AA88" s="87"/>
      <c r="AB88" s="89" t="s">
        <v>416</v>
      </c>
      <c r="AC88" s="90">
        <v>38960</v>
      </c>
    </row>
    <row r="89" spans="1:29">
      <c r="A89" s="1"/>
      <c r="B89" s="1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</row>
    <row r="90" spans="1:29">
      <c r="A90" s="1"/>
      <c r="B90" s="1"/>
      <c r="C90" s="559" t="s">
        <v>417</v>
      </c>
      <c r="D90" s="559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</row>
    <row r="91" spans="1:29">
      <c r="A91" s="1"/>
      <c r="B91" s="84" t="s">
        <v>345</v>
      </c>
      <c r="C91" s="85" t="s">
        <v>345</v>
      </c>
      <c r="D91" s="84" t="s">
        <v>345</v>
      </c>
      <c r="E91" s="86">
        <v>0</v>
      </c>
      <c r="F91" s="86">
        <v>0</v>
      </c>
      <c r="G91" s="87"/>
      <c r="H91" s="86">
        <v>0</v>
      </c>
      <c r="I91" s="86" t="s">
        <v>345</v>
      </c>
      <c r="J91" s="86" t="s">
        <v>345</v>
      </c>
      <c r="K91" s="86">
        <v>0</v>
      </c>
      <c r="L91" s="86">
        <v>0</v>
      </c>
      <c r="M91" s="86">
        <v>0</v>
      </c>
      <c r="N91" s="86" t="s">
        <v>345</v>
      </c>
      <c r="O91" s="86">
        <v>0</v>
      </c>
      <c r="P91" s="86">
        <v>0</v>
      </c>
      <c r="Q91" s="86">
        <v>0</v>
      </c>
      <c r="R91" s="88" t="s">
        <v>346</v>
      </c>
      <c r="S91" s="88"/>
      <c r="T91" s="88"/>
      <c r="U91" s="88"/>
      <c r="V91" s="88"/>
      <c r="W91" s="88"/>
      <c r="X91" s="88"/>
      <c r="Y91" s="88"/>
      <c r="Z91" s="88"/>
      <c r="AA91" s="87"/>
      <c r="AB91" s="89"/>
      <c r="AC91" s="90"/>
    </row>
    <row r="92" spans="1:29" ht="20.25" thickBo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1" thickTop="1" thickBot="1">
      <c r="A93" s="1"/>
      <c r="B93" s="1"/>
      <c r="C93" s="558" t="s">
        <v>418</v>
      </c>
      <c r="D93" s="558"/>
      <c r="E93" s="91">
        <v>20226179.519999996</v>
      </c>
      <c r="F93" s="91">
        <v>164002</v>
      </c>
      <c r="G93" s="92"/>
      <c r="H93" s="91">
        <v>297183</v>
      </c>
      <c r="I93" s="91">
        <v>363585.25</v>
      </c>
      <c r="J93" s="91">
        <v>0</v>
      </c>
      <c r="K93" s="91">
        <v>1787530.4166666667</v>
      </c>
      <c r="L93" s="91">
        <v>5743687.301998822</v>
      </c>
      <c r="M93" s="91">
        <v>0</v>
      </c>
      <c r="N93" s="91">
        <v>1157191.4620776388</v>
      </c>
      <c r="O93" s="91">
        <v>29739358.950743124</v>
      </c>
      <c r="P93" s="91">
        <v>12029.5</v>
      </c>
      <c r="Q93" s="91">
        <v>2472.2024149584872</v>
      </c>
      <c r="R93" s="93"/>
      <c r="S93" s="91">
        <v>1784449</v>
      </c>
      <c r="T93" s="91">
        <v>1685174.6130679345</v>
      </c>
      <c r="U93" s="91">
        <v>884718</v>
      </c>
      <c r="V93" s="91">
        <v>73864</v>
      </c>
      <c r="W93" s="91">
        <v>0</v>
      </c>
      <c r="X93" s="91">
        <v>0</v>
      </c>
      <c r="Y93" s="91">
        <v>0</v>
      </c>
      <c r="Z93" s="91">
        <v>1397354.8386969613</v>
      </c>
      <c r="AA93" s="92"/>
      <c r="AB93" s="94"/>
      <c r="AC93" s="94"/>
    </row>
    <row r="94" spans="1:29" ht="20.25" thickTop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>
      <c r="A95" s="1"/>
      <c r="B95" s="1"/>
      <c r="C95" s="557" t="s">
        <v>419</v>
      </c>
      <c r="D95" s="55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48">
      <c r="A96" s="1"/>
      <c r="B96" s="84" t="s">
        <v>345</v>
      </c>
      <c r="C96" s="85" t="s">
        <v>420</v>
      </c>
      <c r="D96" s="84">
        <v>4107</v>
      </c>
      <c r="E96" s="86">
        <v>2388450.7200000002</v>
      </c>
      <c r="F96" s="86">
        <v>0</v>
      </c>
      <c r="G96" s="86">
        <v>1030298</v>
      </c>
      <c r="H96" s="86">
        <v>0</v>
      </c>
      <c r="I96" s="86">
        <v>5936</v>
      </c>
      <c r="J96" s="86">
        <v>0</v>
      </c>
      <c r="K96" s="86">
        <v>335199.80929999996</v>
      </c>
      <c r="L96" s="86">
        <v>343252.67</v>
      </c>
      <c r="M96" s="86">
        <v>-114204</v>
      </c>
      <c r="N96" s="86">
        <v>61138.287698887289</v>
      </c>
      <c r="O96" s="86">
        <v>4050071.4869988873</v>
      </c>
      <c r="P96" s="86">
        <v>1193</v>
      </c>
      <c r="Q96" s="86">
        <v>3394.8629396470137</v>
      </c>
      <c r="R96" s="88" t="s">
        <v>346</v>
      </c>
      <c r="S96" s="88">
        <v>127914</v>
      </c>
      <c r="T96" s="88">
        <v>92706.920800684355</v>
      </c>
      <c r="U96" s="88">
        <v>19093</v>
      </c>
      <c r="V96" s="88">
        <v>2100</v>
      </c>
      <c r="W96" s="88">
        <v>0</v>
      </c>
      <c r="X96" s="88">
        <v>0</v>
      </c>
      <c r="Y96" s="88">
        <v>0</v>
      </c>
      <c r="Z96" s="88">
        <v>77625</v>
      </c>
      <c r="AA96" s="86">
        <v>209</v>
      </c>
      <c r="AB96" s="89"/>
      <c r="AC96" s="90"/>
    </row>
    <row r="97" spans="1:29" ht="25.5">
      <c r="A97" s="1"/>
      <c r="B97" s="84" t="s">
        <v>345</v>
      </c>
      <c r="C97" s="85" t="s">
        <v>421</v>
      </c>
      <c r="D97" s="84">
        <v>4108</v>
      </c>
      <c r="E97" s="86">
        <v>1008523.08</v>
      </c>
      <c r="F97" s="86">
        <v>0</v>
      </c>
      <c r="G97" s="86">
        <v>267570</v>
      </c>
      <c r="H97" s="86">
        <v>0</v>
      </c>
      <c r="I97" s="86">
        <v>34803</v>
      </c>
      <c r="J97" s="86">
        <v>0</v>
      </c>
      <c r="K97" s="86">
        <v>157945</v>
      </c>
      <c r="L97" s="86">
        <v>333585.89</v>
      </c>
      <c r="M97" s="86">
        <v>-51049</v>
      </c>
      <c r="N97" s="86">
        <v>0</v>
      </c>
      <c r="O97" s="86">
        <v>1751377.97</v>
      </c>
      <c r="P97" s="86">
        <v>459</v>
      </c>
      <c r="Q97" s="86">
        <v>3815.6382788671021</v>
      </c>
      <c r="R97" s="88" t="s">
        <v>346</v>
      </c>
      <c r="S97" s="88">
        <v>81760</v>
      </c>
      <c r="T97" s="88">
        <v>65110.77035714285</v>
      </c>
      <c r="U97" s="88">
        <v>7952</v>
      </c>
      <c r="V97" s="88">
        <v>1727</v>
      </c>
      <c r="W97" s="88">
        <v>0</v>
      </c>
      <c r="X97" s="88">
        <v>0</v>
      </c>
      <c r="Y97" s="88">
        <v>0</v>
      </c>
      <c r="Z97" s="88">
        <v>37048</v>
      </c>
      <c r="AA97" s="86">
        <v>48</v>
      </c>
      <c r="AB97" s="89"/>
      <c r="AC97" s="90"/>
    </row>
    <row r="98" spans="1:29" ht="25.5">
      <c r="A98" s="1"/>
      <c r="B98" s="84" t="s">
        <v>345</v>
      </c>
      <c r="C98" s="85" t="s">
        <v>422</v>
      </c>
      <c r="D98" s="84">
        <v>4128</v>
      </c>
      <c r="E98" s="86">
        <v>2709099.36</v>
      </c>
      <c r="F98" s="86">
        <v>0</v>
      </c>
      <c r="G98" s="86">
        <v>1156425</v>
      </c>
      <c r="H98" s="86">
        <v>0</v>
      </c>
      <c r="I98" s="86">
        <v>3167</v>
      </c>
      <c r="J98" s="86">
        <v>0</v>
      </c>
      <c r="K98" s="86">
        <v>297678</v>
      </c>
      <c r="L98" s="86">
        <v>360980.67</v>
      </c>
      <c r="M98" s="86">
        <v>-95198</v>
      </c>
      <c r="N98" s="86">
        <v>112982.15320754703</v>
      </c>
      <c r="O98" s="86">
        <v>4545134.1832075473</v>
      </c>
      <c r="P98" s="86">
        <v>1344</v>
      </c>
      <c r="Q98" s="86">
        <v>3381.7962672675203</v>
      </c>
      <c r="R98" s="88" t="s">
        <v>346</v>
      </c>
      <c r="S98" s="88">
        <v>142712</v>
      </c>
      <c r="T98" s="88">
        <v>92592.202656603768</v>
      </c>
      <c r="U98" s="88">
        <v>21796</v>
      </c>
      <c r="V98" s="88">
        <v>2176</v>
      </c>
      <c r="W98" s="88">
        <v>0</v>
      </c>
      <c r="X98" s="88">
        <v>0</v>
      </c>
      <c r="Y98" s="88">
        <v>0</v>
      </c>
      <c r="Z98" s="88">
        <v>88046</v>
      </c>
      <c r="AA98" s="86">
        <v>222</v>
      </c>
      <c r="AB98" s="89"/>
      <c r="AC98" s="90"/>
    </row>
    <row r="99" spans="1:29" ht="25.5">
      <c r="A99" s="1"/>
      <c r="B99" s="84" t="s">
        <v>345</v>
      </c>
      <c r="C99" s="85" t="s">
        <v>423</v>
      </c>
      <c r="D99" s="84">
        <v>4130</v>
      </c>
      <c r="E99" s="86">
        <v>2362108.08</v>
      </c>
      <c r="F99" s="86">
        <v>0</v>
      </c>
      <c r="G99" s="86">
        <v>842871</v>
      </c>
      <c r="H99" s="86">
        <v>0</v>
      </c>
      <c r="I99" s="86">
        <v>4380</v>
      </c>
      <c r="J99" s="86">
        <v>0</v>
      </c>
      <c r="K99" s="86">
        <v>287000</v>
      </c>
      <c r="L99" s="86">
        <v>332535.07</v>
      </c>
      <c r="M99" s="86">
        <v>-84320</v>
      </c>
      <c r="N99" s="86">
        <v>33133.811961970758</v>
      </c>
      <c r="O99" s="86">
        <v>3777707.9619619707</v>
      </c>
      <c r="P99" s="86">
        <v>1161</v>
      </c>
      <c r="Q99" s="86">
        <v>3253.8397605184932</v>
      </c>
      <c r="R99" s="88" t="s">
        <v>346</v>
      </c>
      <c r="S99" s="88">
        <v>124778</v>
      </c>
      <c r="T99" s="88">
        <v>84453.685500432155</v>
      </c>
      <c r="U99" s="88">
        <v>18977</v>
      </c>
      <c r="V99" s="88">
        <v>2094</v>
      </c>
      <c r="W99" s="88">
        <v>0</v>
      </c>
      <c r="X99" s="88">
        <v>0</v>
      </c>
      <c r="Y99" s="88">
        <v>0</v>
      </c>
      <c r="Z99" s="88">
        <v>76769</v>
      </c>
      <c r="AA99" s="86">
        <v>185</v>
      </c>
      <c r="AB99" s="89"/>
      <c r="AC99" s="90"/>
    </row>
    <row r="100" spans="1:29" ht="25.5">
      <c r="A100" s="1"/>
      <c r="B100" s="84" t="s">
        <v>345</v>
      </c>
      <c r="C100" s="85" t="s">
        <v>424</v>
      </c>
      <c r="D100" s="84">
        <v>4131</v>
      </c>
      <c r="E100" s="86">
        <v>2541964.92</v>
      </c>
      <c r="F100" s="86">
        <v>0</v>
      </c>
      <c r="G100" s="86">
        <v>0</v>
      </c>
      <c r="H100" s="86">
        <v>150021</v>
      </c>
      <c r="I100" s="86">
        <v>5644</v>
      </c>
      <c r="J100" s="86">
        <v>0</v>
      </c>
      <c r="K100" s="86">
        <v>257229</v>
      </c>
      <c r="L100" s="86">
        <v>323824.87</v>
      </c>
      <c r="M100" s="86">
        <v>0</v>
      </c>
      <c r="N100" s="86">
        <v>34333.735999999568</v>
      </c>
      <c r="O100" s="86">
        <v>3313017.5260000001</v>
      </c>
      <c r="P100" s="86">
        <v>1049</v>
      </c>
      <c r="Q100" s="86">
        <v>3158.2626558627267</v>
      </c>
      <c r="R100" s="88" t="s">
        <v>346</v>
      </c>
      <c r="S100" s="88">
        <v>113802</v>
      </c>
      <c r="T100" s="88">
        <v>83903.15563670767</v>
      </c>
      <c r="U100" s="88">
        <v>20357</v>
      </c>
      <c r="V100" s="88">
        <v>2032</v>
      </c>
      <c r="W100" s="88">
        <v>0</v>
      </c>
      <c r="X100" s="88">
        <v>0</v>
      </c>
      <c r="Y100" s="88">
        <v>0</v>
      </c>
      <c r="Z100" s="88">
        <v>82614</v>
      </c>
      <c r="AA100" s="86">
        <v>0</v>
      </c>
      <c r="AB100" s="89"/>
      <c r="AC100" s="90"/>
    </row>
    <row r="101" spans="1:29" ht="25.5">
      <c r="A101" s="1"/>
      <c r="B101" s="84" t="s">
        <v>345</v>
      </c>
      <c r="C101" s="85" t="s">
        <v>425</v>
      </c>
      <c r="D101" s="84">
        <v>4132</v>
      </c>
      <c r="E101" s="86">
        <v>2147188.2000000002</v>
      </c>
      <c r="F101" s="86">
        <v>0</v>
      </c>
      <c r="G101" s="86">
        <v>843278</v>
      </c>
      <c r="H101" s="86">
        <v>38195.599999999999</v>
      </c>
      <c r="I101" s="86">
        <v>46089</v>
      </c>
      <c r="J101" s="86">
        <v>0</v>
      </c>
      <c r="K101" s="86">
        <v>222912</v>
      </c>
      <c r="L101" s="86">
        <v>341944.91</v>
      </c>
      <c r="M101" s="86">
        <v>-91272</v>
      </c>
      <c r="N101" s="86">
        <v>0</v>
      </c>
      <c r="O101" s="86">
        <v>3548335.71</v>
      </c>
      <c r="P101" s="86">
        <v>1047</v>
      </c>
      <c r="Q101" s="86">
        <v>3389.0503438395422</v>
      </c>
      <c r="R101" s="88" t="s">
        <v>346</v>
      </c>
      <c r="S101" s="88">
        <v>113606</v>
      </c>
      <c r="T101" s="88">
        <v>85790.216376811601</v>
      </c>
      <c r="U101" s="88">
        <v>17129</v>
      </c>
      <c r="V101" s="88">
        <v>2022</v>
      </c>
      <c r="W101" s="88">
        <v>0</v>
      </c>
      <c r="X101" s="88">
        <v>0</v>
      </c>
      <c r="Y101" s="88">
        <v>0</v>
      </c>
      <c r="Z101" s="88">
        <v>69784</v>
      </c>
      <c r="AA101" s="86">
        <v>162</v>
      </c>
      <c r="AB101" s="89"/>
      <c r="AC101" s="90"/>
    </row>
    <row r="102" spans="1:29" ht="25.5">
      <c r="A102" s="1"/>
      <c r="B102" s="84" t="s">
        <v>345</v>
      </c>
      <c r="C102" s="85" t="s">
        <v>426</v>
      </c>
      <c r="D102" s="84">
        <v>4133</v>
      </c>
      <c r="E102" s="86">
        <v>1748567.04</v>
      </c>
      <c r="F102" s="86">
        <v>0</v>
      </c>
      <c r="G102" s="86">
        <v>410554</v>
      </c>
      <c r="H102" s="86">
        <v>0</v>
      </c>
      <c r="I102" s="86">
        <v>4436</v>
      </c>
      <c r="J102" s="86">
        <v>0</v>
      </c>
      <c r="K102" s="86">
        <v>199281</v>
      </c>
      <c r="L102" s="86">
        <v>259146.7</v>
      </c>
      <c r="M102" s="86">
        <v>-46937</v>
      </c>
      <c r="N102" s="86">
        <v>0</v>
      </c>
      <c r="O102" s="86">
        <v>2575047.7400000002</v>
      </c>
      <c r="P102" s="86">
        <v>802</v>
      </c>
      <c r="Q102" s="86">
        <v>3210.7827182044889</v>
      </c>
      <c r="R102" s="88" t="s">
        <v>346</v>
      </c>
      <c r="S102" s="88">
        <v>95202</v>
      </c>
      <c r="T102" s="88">
        <v>71288.476256410257</v>
      </c>
      <c r="U102" s="88">
        <v>13746</v>
      </c>
      <c r="V102" s="88">
        <v>1849</v>
      </c>
      <c r="W102" s="88">
        <v>0</v>
      </c>
      <c r="X102" s="88">
        <v>0</v>
      </c>
      <c r="Y102" s="88">
        <v>0</v>
      </c>
      <c r="Z102" s="88">
        <v>56828</v>
      </c>
      <c r="AA102" s="86">
        <v>94</v>
      </c>
      <c r="AB102" s="89"/>
      <c r="AC102" s="90"/>
    </row>
    <row r="103" spans="1:29" ht="25.5">
      <c r="A103" s="1"/>
      <c r="B103" s="84" t="s">
        <v>345</v>
      </c>
      <c r="C103" s="85" t="s">
        <v>427</v>
      </c>
      <c r="D103" s="84">
        <v>4134</v>
      </c>
      <c r="E103" s="86">
        <v>2453653.08</v>
      </c>
      <c r="F103" s="86">
        <v>0</v>
      </c>
      <c r="G103" s="86">
        <v>694137</v>
      </c>
      <c r="H103" s="86">
        <v>0</v>
      </c>
      <c r="I103" s="86">
        <v>6764</v>
      </c>
      <c r="J103" s="86">
        <v>0</v>
      </c>
      <c r="K103" s="86">
        <v>273157</v>
      </c>
      <c r="L103" s="86">
        <v>339076.29</v>
      </c>
      <c r="M103" s="86">
        <v>-54231</v>
      </c>
      <c r="N103" s="86">
        <v>201846.44426260702</v>
      </c>
      <c r="O103" s="86">
        <v>3914402.8142626071</v>
      </c>
      <c r="P103" s="86">
        <v>1134</v>
      </c>
      <c r="Q103" s="86">
        <v>3451.8543335649092</v>
      </c>
      <c r="R103" s="88" t="s">
        <v>346</v>
      </c>
      <c r="S103" s="88">
        <v>128537</v>
      </c>
      <c r="T103" s="88">
        <v>85706.58570884871</v>
      </c>
      <c r="U103" s="88">
        <v>19832</v>
      </c>
      <c r="V103" s="88">
        <v>2101</v>
      </c>
      <c r="W103" s="88">
        <v>0</v>
      </c>
      <c r="X103" s="88">
        <v>0</v>
      </c>
      <c r="Y103" s="88">
        <v>0</v>
      </c>
      <c r="Z103" s="88">
        <v>79744</v>
      </c>
      <c r="AA103" s="86">
        <v>113</v>
      </c>
      <c r="AB103" s="89"/>
      <c r="AC103" s="90"/>
    </row>
    <row r="104" spans="1:29" ht="25.5">
      <c r="A104" s="1"/>
      <c r="B104" s="84" t="s">
        <v>345</v>
      </c>
      <c r="C104" s="85" t="s">
        <v>428</v>
      </c>
      <c r="D104" s="84">
        <v>4138</v>
      </c>
      <c r="E104" s="86">
        <v>2613265.7999999998</v>
      </c>
      <c r="F104" s="86">
        <v>0</v>
      </c>
      <c r="G104" s="86">
        <v>1175510</v>
      </c>
      <c r="H104" s="86">
        <v>0</v>
      </c>
      <c r="I104" s="86">
        <v>2179</v>
      </c>
      <c r="J104" s="86">
        <v>0</v>
      </c>
      <c r="K104" s="86">
        <v>237519</v>
      </c>
      <c r="L104" s="86">
        <v>366120.67</v>
      </c>
      <c r="M104" s="86">
        <v>-119500</v>
      </c>
      <c r="N104" s="86">
        <v>15454.199999999255</v>
      </c>
      <c r="O104" s="86">
        <v>4290548.67</v>
      </c>
      <c r="P104" s="86">
        <v>1354</v>
      </c>
      <c r="Q104" s="86">
        <v>3168.7951772525848</v>
      </c>
      <c r="R104" s="88" t="s">
        <v>346</v>
      </c>
      <c r="S104" s="88">
        <v>143692</v>
      </c>
      <c r="T104" s="88">
        <v>93436.057344141489</v>
      </c>
      <c r="U104" s="88">
        <v>20843</v>
      </c>
      <c r="V104" s="88">
        <v>2178</v>
      </c>
      <c r="W104" s="88">
        <v>0</v>
      </c>
      <c r="X104" s="88">
        <v>0</v>
      </c>
      <c r="Y104" s="88">
        <v>0</v>
      </c>
      <c r="Z104" s="88">
        <v>84931</v>
      </c>
      <c r="AA104" s="86">
        <v>279</v>
      </c>
      <c r="AB104" s="89"/>
      <c r="AC104" s="90"/>
    </row>
    <row r="105" spans="1:29" ht="25.5">
      <c r="A105" s="1"/>
      <c r="B105" s="84" t="s">
        <v>345</v>
      </c>
      <c r="C105" s="85" t="s">
        <v>429</v>
      </c>
      <c r="D105" s="84">
        <v>4607</v>
      </c>
      <c r="E105" s="86">
        <v>834511.68</v>
      </c>
      <c r="F105" s="86">
        <v>0</v>
      </c>
      <c r="G105" s="86">
        <v>0</v>
      </c>
      <c r="H105" s="86">
        <v>0</v>
      </c>
      <c r="I105" s="86">
        <v>26814</v>
      </c>
      <c r="J105" s="86">
        <v>0</v>
      </c>
      <c r="K105" s="86">
        <v>96782</v>
      </c>
      <c r="L105" s="86">
        <v>344831.78</v>
      </c>
      <c r="M105" s="86">
        <v>0</v>
      </c>
      <c r="N105" s="86">
        <v>76000.320000000065</v>
      </c>
      <c r="O105" s="86">
        <v>1378939.78</v>
      </c>
      <c r="P105" s="86">
        <v>346</v>
      </c>
      <c r="Q105" s="86">
        <v>3985.3750867052022</v>
      </c>
      <c r="R105" s="88" t="s">
        <v>346</v>
      </c>
      <c r="S105" s="88">
        <v>89573</v>
      </c>
      <c r="T105" s="88">
        <v>56579.552659459463</v>
      </c>
      <c r="U105" s="88">
        <v>6727</v>
      </c>
      <c r="V105" s="88">
        <v>1671</v>
      </c>
      <c r="W105" s="88">
        <v>0</v>
      </c>
      <c r="X105" s="88">
        <v>0</v>
      </c>
      <c r="Y105" s="88">
        <v>0</v>
      </c>
      <c r="Z105" s="88">
        <v>34295</v>
      </c>
      <c r="AA105" s="86">
        <v>0</v>
      </c>
      <c r="AB105" s="89"/>
      <c r="AC105" s="90"/>
    </row>
    <row r="106" spans="1:29" ht="25.5">
      <c r="A106" s="1"/>
      <c r="B106" s="84" t="s">
        <v>345</v>
      </c>
      <c r="C106" s="85" t="s">
        <v>430</v>
      </c>
      <c r="D106" s="84">
        <v>4608</v>
      </c>
      <c r="E106" s="86">
        <v>1925224.2</v>
      </c>
      <c r="F106" s="86">
        <v>0</v>
      </c>
      <c r="G106" s="86">
        <v>0</v>
      </c>
      <c r="H106" s="86">
        <v>0</v>
      </c>
      <c r="I106" s="86">
        <v>3465</v>
      </c>
      <c r="J106" s="86">
        <v>0</v>
      </c>
      <c r="K106" s="86">
        <v>154873</v>
      </c>
      <c r="L106" s="86">
        <v>247179.22</v>
      </c>
      <c r="M106" s="86">
        <v>0</v>
      </c>
      <c r="N106" s="86">
        <v>6303.7999999998137</v>
      </c>
      <c r="O106" s="86">
        <v>2337045.2200000002</v>
      </c>
      <c r="P106" s="86">
        <v>795</v>
      </c>
      <c r="Q106" s="86">
        <v>2939.6795220125782</v>
      </c>
      <c r="R106" s="88" t="s">
        <v>346</v>
      </c>
      <c r="S106" s="88">
        <v>100578</v>
      </c>
      <c r="T106" s="88">
        <v>66746.941908866997</v>
      </c>
      <c r="U106" s="88">
        <v>15418</v>
      </c>
      <c r="V106" s="88">
        <v>1899</v>
      </c>
      <c r="W106" s="88">
        <v>0</v>
      </c>
      <c r="X106" s="88">
        <v>0</v>
      </c>
      <c r="Y106" s="88">
        <v>0</v>
      </c>
      <c r="Z106" s="88">
        <v>62570</v>
      </c>
      <c r="AA106" s="86">
        <v>0</v>
      </c>
      <c r="AB106" s="89"/>
      <c r="AC106" s="90"/>
    </row>
    <row r="107" spans="1:29" ht="25.5">
      <c r="A107" s="1"/>
      <c r="B107" s="84" t="s">
        <v>345</v>
      </c>
      <c r="C107" s="85" t="s">
        <v>431</v>
      </c>
      <c r="D107" s="84">
        <v>5400</v>
      </c>
      <c r="E107" s="86">
        <v>1980832.2</v>
      </c>
      <c r="F107" s="86">
        <v>0</v>
      </c>
      <c r="G107" s="86">
        <v>1063529</v>
      </c>
      <c r="H107" s="86">
        <v>0</v>
      </c>
      <c r="I107" s="86">
        <v>2223</v>
      </c>
      <c r="J107" s="86">
        <v>0</v>
      </c>
      <c r="K107" s="86">
        <v>194076</v>
      </c>
      <c r="L107" s="86">
        <v>312692.11</v>
      </c>
      <c r="M107" s="86">
        <v>-103914</v>
      </c>
      <c r="N107" s="86">
        <v>26809.849652432371</v>
      </c>
      <c r="O107" s="86">
        <v>3476248.1596524329</v>
      </c>
      <c r="P107" s="86">
        <v>1040</v>
      </c>
      <c r="Q107" s="86">
        <v>3342.5463073581086</v>
      </c>
      <c r="R107" s="88" t="s">
        <v>346</v>
      </c>
      <c r="S107" s="88">
        <v>112920</v>
      </c>
      <c r="T107" s="88">
        <v>82821.305302879846</v>
      </c>
      <c r="U107" s="88">
        <v>15788</v>
      </c>
      <c r="V107" s="88">
        <v>2028</v>
      </c>
      <c r="W107" s="88">
        <v>0</v>
      </c>
      <c r="X107" s="88">
        <v>0</v>
      </c>
      <c r="Y107" s="88">
        <v>0</v>
      </c>
      <c r="Z107" s="88">
        <v>64377</v>
      </c>
      <c r="AA107" s="86">
        <v>225</v>
      </c>
      <c r="AB107" s="89"/>
      <c r="AC107" s="90"/>
    </row>
    <row r="108" spans="1:29">
      <c r="A108" s="1"/>
      <c r="B108" s="84" t="s">
        <v>345</v>
      </c>
      <c r="C108" s="85" t="s">
        <v>432</v>
      </c>
      <c r="D108" s="84">
        <v>5401</v>
      </c>
      <c r="E108" s="86">
        <v>2000106.84</v>
      </c>
      <c r="F108" s="86">
        <v>0</v>
      </c>
      <c r="G108" s="86">
        <v>344045</v>
      </c>
      <c r="H108" s="86">
        <v>0</v>
      </c>
      <c r="I108" s="86">
        <v>1412</v>
      </c>
      <c r="J108" s="86">
        <v>0</v>
      </c>
      <c r="K108" s="86">
        <v>165618</v>
      </c>
      <c r="L108" s="86">
        <v>272435.7</v>
      </c>
      <c r="M108" s="86">
        <v>-35700</v>
      </c>
      <c r="N108" s="86">
        <v>46583.159999999683</v>
      </c>
      <c r="O108" s="86">
        <v>2794500.7</v>
      </c>
      <c r="P108" s="86">
        <v>901</v>
      </c>
      <c r="Q108" s="86">
        <v>3101.5546059933408</v>
      </c>
      <c r="R108" s="88" t="s">
        <v>346</v>
      </c>
      <c r="S108" s="88">
        <v>103120</v>
      </c>
      <c r="T108" s="88">
        <v>72410.558371837178</v>
      </c>
      <c r="U108" s="88">
        <v>16002</v>
      </c>
      <c r="V108" s="88">
        <v>1951</v>
      </c>
      <c r="W108" s="88">
        <v>0</v>
      </c>
      <c r="X108" s="88">
        <v>0</v>
      </c>
      <c r="Y108" s="88">
        <v>0</v>
      </c>
      <c r="Z108" s="88">
        <v>65003</v>
      </c>
      <c r="AA108" s="86">
        <v>78</v>
      </c>
      <c r="AB108" s="89"/>
      <c r="AC108" s="90"/>
    </row>
    <row r="109" spans="1:29">
      <c r="A109" s="1"/>
      <c r="B109" s="1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</row>
    <row r="110" spans="1:29">
      <c r="A110" s="1"/>
      <c r="B110" s="1"/>
      <c r="C110" s="559" t="s">
        <v>433</v>
      </c>
      <c r="D110" s="559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</row>
    <row r="111" spans="1:29">
      <c r="A111" s="1"/>
      <c r="B111" s="84" t="s">
        <v>345</v>
      </c>
      <c r="C111" s="85" t="s">
        <v>345</v>
      </c>
      <c r="D111" s="84" t="s">
        <v>345</v>
      </c>
      <c r="E111" s="86">
        <v>0</v>
      </c>
      <c r="F111" s="86">
        <v>0</v>
      </c>
      <c r="G111" s="86">
        <v>0</v>
      </c>
      <c r="H111" s="86">
        <v>0</v>
      </c>
      <c r="I111" s="86" t="s">
        <v>345</v>
      </c>
      <c r="J111" s="86" t="s">
        <v>345</v>
      </c>
      <c r="K111" s="86">
        <v>0</v>
      </c>
      <c r="L111" s="86">
        <v>0</v>
      </c>
      <c r="M111" s="86">
        <v>0</v>
      </c>
      <c r="N111" s="86" t="s">
        <v>345</v>
      </c>
      <c r="O111" s="86">
        <v>0</v>
      </c>
      <c r="P111" s="86">
        <v>0</v>
      </c>
      <c r="Q111" s="86">
        <v>0</v>
      </c>
      <c r="R111" s="88" t="s">
        <v>346</v>
      </c>
      <c r="S111" s="88"/>
      <c r="T111" s="88"/>
      <c r="U111" s="88"/>
      <c r="V111" s="88"/>
      <c r="W111" s="88"/>
      <c r="X111" s="88"/>
      <c r="Y111" s="88"/>
      <c r="Z111" s="88"/>
      <c r="AA111" s="86" t="s">
        <v>345</v>
      </c>
      <c r="AB111" s="89"/>
      <c r="AC111" s="90"/>
    </row>
    <row r="112" spans="1:29" ht="20.25" thickBo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21" thickTop="1" thickBot="1">
      <c r="A113" s="1"/>
      <c r="B113" s="1"/>
      <c r="C113" s="558" t="s">
        <v>434</v>
      </c>
      <c r="D113" s="558"/>
      <c r="E113" s="91">
        <v>26713495.199999996</v>
      </c>
      <c r="F113" s="91">
        <v>0</v>
      </c>
      <c r="G113" s="91">
        <v>7828217</v>
      </c>
      <c r="H113" s="91">
        <v>188216.6</v>
      </c>
      <c r="I113" s="91">
        <v>147312</v>
      </c>
      <c r="J113" s="91">
        <v>0</v>
      </c>
      <c r="K113" s="91">
        <v>2879269.8092999998</v>
      </c>
      <c r="L113" s="91">
        <v>4177606.55</v>
      </c>
      <c r="M113" s="91">
        <v>-796325</v>
      </c>
      <c r="N113" s="91">
        <v>614585.76278344286</v>
      </c>
      <c r="O113" s="91">
        <v>41752377.922083445</v>
      </c>
      <c r="P113" s="91">
        <v>12625</v>
      </c>
      <c r="Q113" s="91">
        <v>3307.1190433333422</v>
      </c>
      <c r="R113" s="93"/>
      <c r="S113" s="91">
        <v>1478194</v>
      </c>
      <c r="T113" s="91">
        <v>1033546.4288808263</v>
      </c>
      <c r="U113" s="91">
        <v>213660</v>
      </c>
      <c r="V113" s="91">
        <v>25828</v>
      </c>
      <c r="W113" s="91">
        <v>0</v>
      </c>
      <c r="X113" s="91">
        <v>0</v>
      </c>
      <c r="Y113" s="91">
        <v>0</v>
      </c>
      <c r="Z113" s="91">
        <v>879634</v>
      </c>
      <c r="AA113" s="91">
        <v>1615</v>
      </c>
      <c r="AB113" s="94"/>
      <c r="AC113" s="94"/>
    </row>
    <row r="114" spans="1:29" ht="20.25" thickTop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>
      <c r="A115" s="1"/>
      <c r="B115" s="1"/>
      <c r="C115" s="493" t="s">
        <v>435</v>
      </c>
      <c r="D115" s="494"/>
      <c r="E115" s="499" t="s">
        <v>436</v>
      </c>
      <c r="F115" s="501" t="s">
        <v>437</v>
      </c>
      <c r="G115" s="560"/>
      <c r="H115" s="561"/>
      <c r="I115" s="507" t="s">
        <v>285</v>
      </c>
      <c r="J115" s="562"/>
      <c r="K115" s="511" t="s">
        <v>287</v>
      </c>
      <c r="L115" s="516" t="s">
        <v>288</v>
      </c>
      <c r="M115" s="518" t="s">
        <v>289</v>
      </c>
      <c r="N115" s="520" t="s">
        <v>290</v>
      </c>
      <c r="O115" s="522" t="s">
        <v>291</v>
      </c>
      <c r="P115" s="523"/>
      <c r="Q115" s="524"/>
      <c r="R115" s="82"/>
      <c r="S115" s="554" t="s">
        <v>293</v>
      </c>
      <c r="T115" s="555"/>
      <c r="U115" s="555"/>
      <c r="V115" s="555"/>
      <c r="W115" s="555"/>
      <c r="X115" s="555"/>
      <c r="Y115" s="555"/>
      <c r="Z115" s="555"/>
      <c r="AA115" s="555"/>
      <c r="AB115" s="555"/>
      <c r="AC115" s="556"/>
    </row>
    <row r="116" spans="1:29">
      <c r="A116" s="1"/>
      <c r="B116" s="1"/>
      <c r="C116" s="495"/>
      <c r="D116" s="496"/>
      <c r="E116" s="500"/>
      <c r="F116" s="502"/>
      <c r="G116" s="560"/>
      <c r="H116" s="561"/>
      <c r="I116" s="508"/>
      <c r="J116" s="562"/>
      <c r="K116" s="512"/>
      <c r="L116" s="517"/>
      <c r="M116" s="519"/>
      <c r="N116" s="521"/>
      <c r="O116" s="525"/>
      <c r="P116" s="526"/>
      <c r="Q116" s="527"/>
      <c r="R116" s="82"/>
      <c r="S116" s="554" t="s">
        <v>294</v>
      </c>
      <c r="T116" s="555"/>
      <c r="U116" s="555"/>
      <c r="V116" s="555"/>
      <c r="W116" s="555"/>
      <c r="X116" s="556"/>
      <c r="Y116" s="554" t="s">
        <v>295</v>
      </c>
      <c r="Z116" s="555"/>
      <c r="AA116" s="555"/>
      <c r="AB116" s="555"/>
      <c r="AC116" s="556"/>
    </row>
    <row r="117" spans="1:29">
      <c r="A117" s="1"/>
      <c r="B117" s="1"/>
      <c r="C117" s="495"/>
      <c r="D117" s="496"/>
      <c r="E117" s="500"/>
      <c r="F117" s="502"/>
      <c r="G117" s="560"/>
      <c r="H117" s="561"/>
      <c r="I117" s="508"/>
      <c r="J117" s="562"/>
      <c r="K117" s="512"/>
      <c r="L117" s="517"/>
      <c r="M117" s="519"/>
      <c r="N117" s="521"/>
      <c r="O117" s="525"/>
      <c r="P117" s="526"/>
      <c r="Q117" s="527"/>
      <c r="R117" s="97"/>
      <c r="S117" s="513" t="s">
        <v>296</v>
      </c>
      <c r="T117" s="513" t="s">
        <v>297</v>
      </c>
      <c r="U117" s="513" t="s">
        <v>298</v>
      </c>
      <c r="V117" s="513" t="s">
        <v>299</v>
      </c>
      <c r="W117" s="513" t="s">
        <v>300</v>
      </c>
      <c r="X117" s="513" t="s">
        <v>301</v>
      </c>
      <c r="Y117" s="513" t="s">
        <v>302</v>
      </c>
      <c r="Z117" s="98"/>
      <c r="AA117" s="99"/>
      <c r="AB117" s="513" t="s">
        <v>305</v>
      </c>
      <c r="AC117" s="513" t="s">
        <v>306</v>
      </c>
    </row>
    <row r="118" spans="1:29">
      <c r="A118" s="1"/>
      <c r="B118" s="1"/>
      <c r="C118" s="495"/>
      <c r="D118" s="496"/>
      <c r="E118" s="500"/>
      <c r="F118" s="502"/>
      <c r="G118" s="560"/>
      <c r="H118" s="561"/>
      <c r="I118" s="508"/>
      <c r="J118" s="562"/>
      <c r="K118" s="512"/>
      <c r="L118" s="517"/>
      <c r="M118" s="519"/>
      <c r="N118" s="521"/>
      <c r="O118" s="525"/>
      <c r="P118" s="526"/>
      <c r="Q118" s="527"/>
      <c r="R118" s="97"/>
      <c r="S118" s="514"/>
      <c r="T118" s="514"/>
      <c r="U118" s="514"/>
      <c r="V118" s="514"/>
      <c r="W118" s="514"/>
      <c r="X118" s="514"/>
      <c r="Y118" s="514"/>
      <c r="Z118" s="100"/>
      <c r="AA118" s="96"/>
      <c r="AB118" s="514"/>
      <c r="AC118" s="514"/>
    </row>
    <row r="119" spans="1:29">
      <c r="A119" s="1"/>
      <c r="B119" s="1"/>
      <c r="C119" s="495"/>
      <c r="D119" s="496"/>
      <c r="E119" s="500"/>
      <c r="F119" s="502"/>
      <c r="G119" s="560"/>
      <c r="H119" s="561"/>
      <c r="I119" s="508"/>
      <c r="J119" s="562"/>
      <c r="K119" s="512"/>
      <c r="L119" s="517"/>
      <c r="M119" s="519"/>
      <c r="N119" s="521"/>
      <c r="O119" s="525"/>
      <c r="P119" s="526"/>
      <c r="Q119" s="527"/>
      <c r="R119" s="97"/>
      <c r="S119" s="514"/>
      <c r="T119" s="514"/>
      <c r="U119" s="514"/>
      <c r="V119" s="514"/>
      <c r="W119" s="514"/>
      <c r="X119" s="514"/>
      <c r="Y119" s="514"/>
      <c r="Z119" s="100"/>
      <c r="AA119" s="96"/>
      <c r="AB119" s="514"/>
      <c r="AC119" s="514"/>
    </row>
    <row r="120" spans="1:29">
      <c r="A120" s="1"/>
      <c r="B120" s="1"/>
      <c r="C120" s="495"/>
      <c r="D120" s="496"/>
      <c r="E120" s="500"/>
      <c r="F120" s="502"/>
      <c r="G120" s="560"/>
      <c r="H120" s="561"/>
      <c r="I120" s="508"/>
      <c r="J120" s="562"/>
      <c r="K120" s="512"/>
      <c r="L120" s="517"/>
      <c r="M120" s="519"/>
      <c r="N120" s="521"/>
      <c r="O120" s="525"/>
      <c r="P120" s="526"/>
      <c r="Q120" s="527"/>
      <c r="R120" s="97"/>
      <c r="S120" s="514"/>
      <c r="T120" s="514"/>
      <c r="U120" s="514"/>
      <c r="V120" s="514"/>
      <c r="W120" s="514"/>
      <c r="X120" s="514"/>
      <c r="Y120" s="514"/>
      <c r="Z120" s="100"/>
      <c r="AA120" s="96"/>
      <c r="AB120" s="514"/>
      <c r="AC120" s="514"/>
    </row>
    <row r="121" spans="1:29">
      <c r="A121" s="1"/>
      <c r="B121" s="1"/>
      <c r="C121" s="497"/>
      <c r="D121" s="498"/>
      <c r="E121" s="500"/>
      <c r="F121" s="502"/>
      <c r="G121" s="560"/>
      <c r="H121" s="561"/>
      <c r="I121" s="508"/>
      <c r="J121" s="562"/>
      <c r="K121" s="512"/>
      <c r="L121" s="517"/>
      <c r="M121" s="519"/>
      <c r="N121" s="521"/>
      <c r="O121" s="525"/>
      <c r="P121" s="526"/>
      <c r="Q121" s="527"/>
      <c r="R121" s="97"/>
      <c r="S121" s="515"/>
      <c r="T121" s="515"/>
      <c r="U121" s="515"/>
      <c r="V121" s="515"/>
      <c r="W121" s="515"/>
      <c r="X121" s="515"/>
      <c r="Y121" s="515"/>
      <c r="Z121" s="100"/>
      <c r="AA121" s="96"/>
      <c r="AB121" s="515"/>
      <c r="AC121" s="515"/>
    </row>
    <row r="122" spans="1:29">
      <c r="A122" s="1"/>
      <c r="B122" s="1"/>
      <c r="C122" s="528" t="s">
        <v>307</v>
      </c>
      <c r="D122" s="528" t="s">
        <v>308</v>
      </c>
      <c r="E122" s="563" t="s">
        <v>309</v>
      </c>
      <c r="F122" s="565" t="s">
        <v>309</v>
      </c>
      <c r="G122" s="560"/>
      <c r="H122" s="561"/>
      <c r="I122" s="567" t="s">
        <v>309</v>
      </c>
      <c r="J122" s="562"/>
      <c r="K122" s="569" t="s">
        <v>309</v>
      </c>
      <c r="L122" s="571" t="s">
        <v>309</v>
      </c>
      <c r="M122" s="573" t="s">
        <v>309</v>
      </c>
      <c r="N122" s="575" t="s">
        <v>309</v>
      </c>
      <c r="O122" s="550" t="s">
        <v>309</v>
      </c>
      <c r="P122" s="528" t="s">
        <v>310</v>
      </c>
      <c r="Q122" s="528" t="s">
        <v>311</v>
      </c>
      <c r="R122" s="81"/>
      <c r="S122" s="552" t="s">
        <v>309</v>
      </c>
      <c r="T122" s="552" t="s">
        <v>309</v>
      </c>
      <c r="U122" s="552" t="s">
        <v>309</v>
      </c>
      <c r="V122" s="552" t="s">
        <v>309</v>
      </c>
      <c r="W122" s="552" t="s">
        <v>309</v>
      </c>
      <c r="X122" s="552" t="s">
        <v>309</v>
      </c>
      <c r="Y122" s="552" t="s">
        <v>309</v>
      </c>
      <c r="Z122" s="101"/>
      <c r="AA122" s="97"/>
      <c r="AB122" s="552" t="s">
        <v>312</v>
      </c>
      <c r="AC122" s="552" t="s">
        <v>438</v>
      </c>
    </row>
    <row r="123" spans="1:29">
      <c r="A123" s="1"/>
      <c r="B123" s="1"/>
      <c r="C123" s="529"/>
      <c r="D123" s="529"/>
      <c r="E123" s="564"/>
      <c r="F123" s="566"/>
      <c r="G123" s="560"/>
      <c r="H123" s="561"/>
      <c r="I123" s="568"/>
      <c r="J123" s="562"/>
      <c r="K123" s="570"/>
      <c r="L123" s="572"/>
      <c r="M123" s="574"/>
      <c r="N123" s="576"/>
      <c r="O123" s="551"/>
      <c r="P123" s="529"/>
      <c r="Q123" s="529"/>
      <c r="R123" s="81"/>
      <c r="S123" s="551"/>
      <c r="T123" s="551"/>
      <c r="U123" s="551"/>
      <c r="V123" s="551"/>
      <c r="W123" s="551"/>
      <c r="X123" s="551"/>
      <c r="Y123" s="551"/>
      <c r="Z123" s="101"/>
      <c r="AA123" s="97"/>
      <c r="AB123" s="551"/>
      <c r="AC123" s="551"/>
    </row>
    <row r="124" spans="1:2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95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25.5">
      <c r="A125" s="1"/>
      <c r="B125" s="84" t="s">
        <v>345</v>
      </c>
      <c r="C125" s="85" t="s">
        <v>439</v>
      </c>
      <c r="D125" s="84">
        <v>7018</v>
      </c>
      <c r="E125" s="86">
        <v>606955.02</v>
      </c>
      <c r="F125" s="86">
        <v>0</v>
      </c>
      <c r="G125" s="1"/>
      <c r="H125" s="1"/>
      <c r="I125" s="86">
        <v>0</v>
      </c>
      <c r="J125" s="1"/>
      <c r="K125" s="86">
        <v>50829.16</v>
      </c>
      <c r="L125" s="86">
        <v>225773.13199999998</v>
      </c>
      <c r="M125" s="86">
        <v>0</v>
      </c>
      <c r="N125" s="86">
        <v>0</v>
      </c>
      <c r="O125" s="86">
        <v>883557.31200000003</v>
      </c>
      <c r="P125" s="86">
        <v>54</v>
      </c>
      <c r="Q125" s="86">
        <v>16362.172444444444</v>
      </c>
      <c r="R125" s="102"/>
      <c r="S125" s="88">
        <v>30706</v>
      </c>
      <c r="T125" s="88">
        <v>26789.274000000001</v>
      </c>
      <c r="U125" s="88">
        <v>8656</v>
      </c>
      <c r="V125" s="88">
        <v>1097</v>
      </c>
      <c r="W125" s="88">
        <v>0</v>
      </c>
      <c r="X125" s="88">
        <v>0</v>
      </c>
      <c r="Y125" s="88">
        <v>0</v>
      </c>
      <c r="Z125" s="1"/>
      <c r="AA125" s="1"/>
      <c r="AB125" s="89"/>
      <c r="AC125" s="90"/>
    </row>
    <row r="126" spans="1:29" ht="25.5">
      <c r="A126" s="1"/>
      <c r="B126" s="84" t="s">
        <v>345</v>
      </c>
      <c r="C126" s="85" t="s">
        <v>440</v>
      </c>
      <c r="D126" s="84">
        <v>7035</v>
      </c>
      <c r="E126" s="86">
        <v>1300646.22</v>
      </c>
      <c r="F126" s="86">
        <v>0</v>
      </c>
      <c r="G126" s="1"/>
      <c r="H126" s="1"/>
      <c r="I126" s="86">
        <v>0</v>
      </c>
      <c r="J126" s="1"/>
      <c r="K126" s="86">
        <v>95471.834000000003</v>
      </c>
      <c r="L126" s="86">
        <v>257272.97388000001</v>
      </c>
      <c r="M126" s="86">
        <v>0</v>
      </c>
      <c r="N126" s="86">
        <v>0</v>
      </c>
      <c r="O126" s="86">
        <v>1653391.0278800002</v>
      </c>
      <c r="P126" s="86">
        <v>129</v>
      </c>
      <c r="Q126" s="86">
        <v>12816.984712248064</v>
      </c>
      <c r="R126" s="102"/>
      <c r="S126" s="88">
        <v>39000</v>
      </c>
      <c r="T126" s="88">
        <v>41855.833207547177</v>
      </c>
      <c r="U126" s="88">
        <v>18549</v>
      </c>
      <c r="V126" s="88">
        <v>1135</v>
      </c>
      <c r="W126" s="88">
        <v>0</v>
      </c>
      <c r="X126" s="88">
        <v>0</v>
      </c>
      <c r="Y126" s="88">
        <v>0</v>
      </c>
      <c r="Z126" s="1"/>
      <c r="AA126" s="1"/>
      <c r="AB126" s="89"/>
      <c r="AC126" s="90"/>
    </row>
    <row r="127" spans="1:29">
      <c r="A127" s="1"/>
      <c r="B127" s="84" t="s">
        <v>345</v>
      </c>
      <c r="C127" s="85" t="s">
        <v>441</v>
      </c>
      <c r="D127" s="84">
        <v>7036</v>
      </c>
      <c r="E127" s="86">
        <v>1302796.73</v>
      </c>
      <c r="F127" s="86">
        <v>0</v>
      </c>
      <c r="G127" s="1"/>
      <c r="H127" s="1"/>
      <c r="I127" s="86">
        <v>0</v>
      </c>
      <c r="J127" s="1"/>
      <c r="K127" s="86">
        <v>161472.51</v>
      </c>
      <c r="L127" s="86">
        <v>76480.062640000004</v>
      </c>
      <c r="M127" s="86">
        <v>0</v>
      </c>
      <c r="N127" s="86">
        <v>0</v>
      </c>
      <c r="O127" s="86">
        <v>1540749.3026400004</v>
      </c>
      <c r="P127" s="86">
        <v>150</v>
      </c>
      <c r="Q127" s="86">
        <v>10271.662017600001</v>
      </c>
      <c r="R127" s="102"/>
      <c r="S127" s="88">
        <v>78995</v>
      </c>
      <c r="T127" s="88">
        <v>42345.547500000008</v>
      </c>
      <c r="U127" s="88">
        <v>18579</v>
      </c>
      <c r="V127" s="88">
        <v>1145</v>
      </c>
      <c r="W127" s="88">
        <v>0</v>
      </c>
      <c r="X127" s="88">
        <v>0</v>
      </c>
      <c r="Y127" s="88">
        <v>0</v>
      </c>
      <c r="Z127" s="1"/>
      <c r="AA127" s="1"/>
      <c r="AB127" s="89"/>
      <c r="AC127" s="90"/>
    </row>
    <row r="128" spans="1:29" ht="20.25" thickBo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9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21" thickTop="1" thickBot="1">
      <c r="A129" s="1"/>
      <c r="B129" s="1"/>
      <c r="C129" s="558" t="s">
        <v>442</v>
      </c>
      <c r="D129" s="558"/>
      <c r="E129" s="91">
        <v>3210397.97</v>
      </c>
      <c r="F129" s="91">
        <v>0</v>
      </c>
      <c r="G129" s="1"/>
      <c r="H129" s="1"/>
      <c r="I129" s="91">
        <v>0</v>
      </c>
      <c r="J129" s="1"/>
      <c r="K129" s="91">
        <v>307773.50400000002</v>
      </c>
      <c r="L129" s="91">
        <v>559526.16851999995</v>
      </c>
      <c r="M129" s="91">
        <v>0</v>
      </c>
      <c r="N129" s="91">
        <v>0</v>
      </c>
      <c r="O129" s="91">
        <v>4077697.6425200007</v>
      </c>
      <c r="P129" s="91">
        <v>333</v>
      </c>
      <c r="Q129" s="91">
        <v>12245.338265825829</v>
      </c>
      <c r="R129" s="93"/>
      <c r="S129" s="91">
        <v>148701</v>
      </c>
      <c r="T129" s="91">
        <v>110990.65470754719</v>
      </c>
      <c r="U129" s="91">
        <v>45784</v>
      </c>
      <c r="V129" s="91">
        <v>3377</v>
      </c>
      <c r="W129" s="91">
        <v>0</v>
      </c>
      <c r="X129" s="91">
        <v>0</v>
      </c>
      <c r="Y129" s="91">
        <v>0</v>
      </c>
      <c r="Z129" s="1"/>
      <c r="AA129" s="1"/>
      <c r="AB129" s="94"/>
      <c r="AC129" s="94"/>
    </row>
    <row r="130" spans="1:29" ht="21" thickTop="1" thickBo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95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21" thickTop="1" thickBot="1">
      <c r="A131" s="1"/>
      <c r="B131" s="1"/>
      <c r="C131" s="577" t="s">
        <v>443</v>
      </c>
      <c r="D131" s="577"/>
      <c r="E131" s="91">
        <v>50150072.68999999</v>
      </c>
      <c r="F131" s="91">
        <v>164002</v>
      </c>
      <c r="G131" s="91">
        <v>7828217</v>
      </c>
      <c r="H131" s="91">
        <v>485399.6</v>
      </c>
      <c r="I131" s="91">
        <v>510897.25</v>
      </c>
      <c r="J131" s="91">
        <v>0</v>
      </c>
      <c r="K131" s="91">
        <v>4974573.7299666665</v>
      </c>
      <c r="L131" s="91">
        <v>10480820.020518823</v>
      </c>
      <c r="M131" s="91">
        <v>-796325</v>
      </c>
      <c r="N131" s="91">
        <v>1771777.2248610817</v>
      </c>
      <c r="O131" s="91">
        <v>75569434.515346572</v>
      </c>
      <c r="P131" s="91">
        <v>24987.5</v>
      </c>
      <c r="Q131" s="91">
        <v>3024.289525376551</v>
      </c>
      <c r="R131" s="93"/>
      <c r="S131" s="91">
        <v>3411344</v>
      </c>
      <c r="T131" s="91">
        <v>2829711.6966563081</v>
      </c>
      <c r="U131" s="91">
        <v>1144162</v>
      </c>
      <c r="V131" s="91">
        <v>103069</v>
      </c>
      <c r="W131" s="91">
        <v>0</v>
      </c>
      <c r="X131" s="91">
        <v>0</v>
      </c>
      <c r="Y131" s="91">
        <v>0</v>
      </c>
      <c r="Z131" s="91">
        <v>2276988.8386969613</v>
      </c>
      <c r="AA131" s="91">
        <v>1615</v>
      </c>
      <c r="AB131" s="94"/>
      <c r="AC131" s="94"/>
    </row>
    <row r="132" spans="1:29" ht="20.25" thickTop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>
      <c r="A133" s="1"/>
      <c r="B133" s="1"/>
      <c r="C133" s="103" t="s">
        <v>444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20.25" thickBo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20.25" thickBot="1">
      <c r="A135" s="1"/>
      <c r="B135" s="1"/>
      <c r="C135" s="373" t="s">
        <v>445</v>
      </c>
      <c r="D135" s="373"/>
      <c r="E135" s="1"/>
      <c r="F135" s="1"/>
      <c r="G135" s="1"/>
      <c r="H135" s="104">
        <v>0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20.25" thickBo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20.25" thickBot="1">
      <c r="A137" s="1"/>
      <c r="B137" s="1"/>
      <c r="C137" s="373" t="s">
        <v>446</v>
      </c>
      <c r="D137" s="37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05"/>
      <c r="U137" s="106">
        <v>0</v>
      </c>
      <c r="V137" s="1"/>
      <c r="W137" s="1"/>
      <c r="X137" s="1"/>
      <c r="Y137" s="1"/>
      <c r="Z137" s="1"/>
      <c r="AA137" s="1"/>
      <c r="AB137" s="1"/>
      <c r="AC137" s="1"/>
    </row>
    <row r="138" spans="1:29" ht="20.25" thickBo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20.25" thickBot="1">
      <c r="A139" s="1"/>
      <c r="B139" s="1"/>
      <c r="C139" s="373" t="s">
        <v>447</v>
      </c>
      <c r="D139" s="37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07">
        <v>0</v>
      </c>
      <c r="U139" s="108"/>
      <c r="V139" s="1"/>
      <c r="W139" s="1"/>
      <c r="X139" s="1"/>
      <c r="Y139" s="1"/>
      <c r="Z139" s="1"/>
      <c r="AA139" s="1"/>
      <c r="AB139" s="1"/>
      <c r="AC139" s="1"/>
    </row>
    <row r="140" spans="1:29" ht="20.25" thickBo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20.25" thickBot="1">
      <c r="A141" s="1"/>
      <c r="B141" s="1"/>
      <c r="C141" s="373" t="s">
        <v>448</v>
      </c>
      <c r="D141" s="37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05"/>
      <c r="U141" s="107">
        <v>0</v>
      </c>
      <c r="V141" s="1"/>
      <c r="W141" s="1"/>
      <c r="X141" s="1"/>
      <c r="Y141" s="1"/>
      <c r="Z141" s="1"/>
      <c r="AA141" s="1"/>
      <c r="AB141" s="1"/>
      <c r="AC141" s="1"/>
    </row>
    <row r="142" spans="1:29" ht="20.25" thickBo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20.25" thickBot="1">
      <c r="A143" s="1"/>
      <c r="B143" s="1"/>
      <c r="C143" s="373" t="s">
        <v>449</v>
      </c>
      <c r="D143" s="37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07">
        <v>0</v>
      </c>
      <c r="U143" s="108"/>
      <c r="V143" s="1"/>
      <c r="W143" s="1"/>
      <c r="X143" s="1"/>
      <c r="Y143" s="1"/>
      <c r="Z143" s="1"/>
      <c r="AA143" s="1"/>
      <c r="AB143" s="1"/>
      <c r="AC143" s="1"/>
    </row>
    <row r="144" spans="1:29" ht="20.25" thickBot="1">
      <c r="A144" s="1"/>
      <c r="B144" s="1"/>
      <c r="C144" s="8"/>
      <c r="D144" s="10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10"/>
      <c r="V144" s="1"/>
      <c r="W144" s="1"/>
      <c r="X144" s="1"/>
      <c r="Y144" s="1"/>
      <c r="Z144" s="1"/>
      <c r="AA144" s="1"/>
      <c r="AB144" s="1"/>
      <c r="AC144" s="1"/>
    </row>
    <row r="145" spans="1:29" ht="20.25" thickBot="1">
      <c r="A145" s="1"/>
      <c r="B145" s="1"/>
      <c r="C145" s="373" t="s">
        <v>450</v>
      </c>
      <c r="D145" s="37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10"/>
      <c r="V145" s="1"/>
      <c r="W145" s="107">
        <v>0</v>
      </c>
      <c r="X145" s="1"/>
      <c r="Y145" s="1"/>
      <c r="Z145" s="1"/>
      <c r="AA145" s="1"/>
      <c r="AB145" s="1"/>
      <c r="AC145" s="1"/>
    </row>
    <row r="146" spans="1:29" ht="20.25" thickBot="1">
      <c r="A146" s="1"/>
      <c r="B146" s="1"/>
      <c r="C146" s="8"/>
      <c r="D146" s="10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10"/>
      <c r="V146" s="1"/>
      <c r="W146" s="1"/>
      <c r="X146" s="1"/>
      <c r="Y146" s="1"/>
      <c r="Z146" s="1"/>
      <c r="AA146" s="1"/>
      <c r="AB146" s="1"/>
      <c r="AC146" s="1"/>
    </row>
    <row r="147" spans="1:29" ht="20.25" thickBot="1">
      <c r="A147" s="1"/>
      <c r="B147" s="1"/>
      <c r="C147" s="373" t="s">
        <v>451</v>
      </c>
      <c r="D147" s="37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10"/>
      <c r="V147" s="1"/>
      <c r="W147" s="104">
        <v>0</v>
      </c>
      <c r="X147" s="1"/>
      <c r="Y147" s="1"/>
      <c r="Z147" s="1"/>
      <c r="AA147" s="1"/>
      <c r="AB147" s="1"/>
      <c r="AC147" s="1"/>
    </row>
    <row r="148" spans="1:29" ht="20.25" thickBo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20.25" thickBot="1">
      <c r="A149" s="1"/>
      <c r="B149" s="1"/>
      <c r="C149" s="373" t="s">
        <v>452</v>
      </c>
      <c r="D149" s="37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04">
        <v>75569434.515346572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20.25" thickBo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20.25" thickBot="1">
      <c r="A151" s="1"/>
      <c r="B151" s="1"/>
      <c r="C151" s="373" t="s">
        <v>453</v>
      </c>
      <c r="D151" s="37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11"/>
      <c r="U151" s="104">
        <v>1144162</v>
      </c>
      <c r="V151" s="1"/>
      <c r="W151" s="1"/>
      <c r="X151" s="1"/>
      <c r="Y151" s="1"/>
      <c r="Z151" s="1"/>
      <c r="AA151" s="1"/>
      <c r="AB151" s="1"/>
      <c r="AC151" s="1"/>
    </row>
    <row r="152" spans="1:29" ht="20.25" thickBot="1">
      <c r="A152" s="1"/>
      <c r="B152" s="1"/>
      <c r="C152" s="8"/>
      <c r="D152" s="109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10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20.25" thickBot="1">
      <c r="A153" s="1"/>
      <c r="B153" s="1"/>
      <c r="C153" s="373" t="s">
        <v>454</v>
      </c>
      <c r="D153" s="37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04">
        <v>2829711.6966563081</v>
      </c>
      <c r="U153" s="112"/>
      <c r="V153" s="1"/>
      <c r="W153" s="1"/>
      <c r="X153" s="1"/>
      <c r="Y153" s="1"/>
      <c r="Z153" s="1"/>
      <c r="AA153" s="1"/>
      <c r="AB153" s="1"/>
      <c r="AC153" s="1"/>
    </row>
  </sheetData>
  <mergeCells count="128">
    <mergeCell ref="C135:D135"/>
    <mergeCell ref="C137:D137"/>
    <mergeCell ref="C139:D139"/>
    <mergeCell ref="C141:D141"/>
    <mergeCell ref="C151:D151"/>
    <mergeCell ref="C153:D153"/>
    <mergeCell ref="C143:D143"/>
    <mergeCell ref="C145:D145"/>
    <mergeCell ref="C147:D147"/>
    <mergeCell ref="C149:D149"/>
    <mergeCell ref="C129:D129"/>
    <mergeCell ref="C131:D131"/>
    <mergeCell ref="V122:V123"/>
    <mergeCell ref="W122:W123"/>
    <mergeCell ref="X122:X123"/>
    <mergeCell ref="Y122:Y123"/>
    <mergeCell ref="Q122:Q123"/>
    <mergeCell ref="S122:S123"/>
    <mergeCell ref="M122:M123"/>
    <mergeCell ref="N122:N123"/>
    <mergeCell ref="O122:O123"/>
    <mergeCell ref="P122:P123"/>
    <mergeCell ref="AB122:AB123"/>
    <mergeCell ref="AC122:AC123"/>
    <mergeCell ref="AC117:AC121"/>
    <mergeCell ref="C122:C123"/>
    <mergeCell ref="D122:D123"/>
    <mergeCell ref="E122:E123"/>
    <mergeCell ref="F122:F123"/>
    <mergeCell ref="I122:I123"/>
    <mergeCell ref="K122:K123"/>
    <mergeCell ref="L122:L123"/>
    <mergeCell ref="T122:T123"/>
    <mergeCell ref="U122:U123"/>
    <mergeCell ref="U117:U121"/>
    <mergeCell ref="V117:V121"/>
    <mergeCell ref="W117:W121"/>
    <mergeCell ref="X117:X121"/>
    <mergeCell ref="Y117:Y121"/>
    <mergeCell ref="AB117:AB121"/>
    <mergeCell ref="K115:K121"/>
    <mergeCell ref="L115:L121"/>
    <mergeCell ref="M115:M121"/>
    <mergeCell ref="N115:N121"/>
    <mergeCell ref="O115:Q121"/>
    <mergeCell ref="S115:AC115"/>
    <mergeCell ref="S116:X116"/>
    <mergeCell ref="Y116:AC116"/>
    <mergeCell ref="S117:S121"/>
    <mergeCell ref="T117:T121"/>
    <mergeCell ref="E115:E121"/>
    <mergeCell ref="F115:F121"/>
    <mergeCell ref="G115:G123"/>
    <mergeCell ref="H115:H123"/>
    <mergeCell ref="I115:I121"/>
    <mergeCell ref="J115:J123"/>
    <mergeCell ref="C90:D90"/>
    <mergeCell ref="C93:D93"/>
    <mergeCell ref="C95:D95"/>
    <mergeCell ref="C110:D110"/>
    <mergeCell ref="C113:D113"/>
    <mergeCell ref="C115:D121"/>
    <mergeCell ref="C21:D21"/>
    <mergeCell ref="C23:D23"/>
    <mergeCell ref="Y14:Y15"/>
    <mergeCell ref="Z14:Z15"/>
    <mergeCell ref="AA14:AA15"/>
    <mergeCell ref="AB14:AB15"/>
    <mergeCell ref="U14:U15"/>
    <mergeCell ref="V14:V15"/>
    <mergeCell ref="R7:R15"/>
    <mergeCell ref="S7:AC7"/>
    <mergeCell ref="S8:X8"/>
    <mergeCell ref="Y8:AC8"/>
    <mergeCell ref="AC14:AC15"/>
    <mergeCell ref="C18:D18"/>
    <mergeCell ref="L14:L15"/>
    <mergeCell ref="M14:M15"/>
    <mergeCell ref="N14:N15"/>
    <mergeCell ref="O14:O15"/>
    <mergeCell ref="W14:W15"/>
    <mergeCell ref="X14:X15"/>
    <mergeCell ref="P14:P15"/>
    <mergeCell ref="Q14:Q15"/>
    <mergeCell ref="S14:S15"/>
    <mergeCell ref="T14:T15"/>
    <mergeCell ref="AC9:AC13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U9:U13"/>
    <mergeCell ref="V9:V13"/>
    <mergeCell ref="Y9:Y13"/>
    <mergeCell ref="Z9:Z13"/>
    <mergeCell ref="AA9:AA13"/>
    <mergeCell ref="AB9:AB13"/>
    <mergeCell ref="J7:J13"/>
    <mergeCell ref="K7:K13"/>
    <mergeCell ref="W9:W13"/>
    <mergeCell ref="X9:X13"/>
    <mergeCell ref="L7:L13"/>
    <mergeCell ref="M7:M13"/>
    <mergeCell ref="N7:N13"/>
    <mergeCell ref="O7:Q13"/>
    <mergeCell ref="S9:S13"/>
    <mergeCell ref="T9:T13"/>
    <mergeCell ref="B4:C4"/>
    <mergeCell ref="E4:G4"/>
    <mergeCell ref="J4:K4"/>
    <mergeCell ref="L4:N4"/>
    <mergeCell ref="C7:D13"/>
    <mergeCell ref="E7:E13"/>
    <mergeCell ref="F7:F13"/>
    <mergeCell ref="G7:G13"/>
    <mergeCell ref="H7:H13"/>
    <mergeCell ref="I7:I13"/>
    <mergeCell ref="A1:E1"/>
    <mergeCell ref="F1:N1"/>
    <mergeCell ref="B3:C3"/>
    <mergeCell ref="E3:G3"/>
    <mergeCell ref="J3:K3"/>
    <mergeCell ref="L3:N3"/>
  </mergeCells>
  <phoneticPr fontId="0" type="noConversion"/>
  <conditionalFormatting sqref="B4:D4">
    <cfRule type="expression" dxfId="96" priority="1" stopIfTrue="1">
      <formula>LEFT(AI4,1)="E"</formula>
    </cfRule>
  </conditionalFormatting>
  <conditionalFormatting sqref="A4 J3:K3">
    <cfRule type="expression" dxfId="95" priority="2" stopIfTrue="1">
      <formula>LEFT(AI3,1)="E"</formula>
    </cfRule>
  </conditionalFormatting>
  <conditionalFormatting sqref="A19 AA19 AA91 AA24:AA88">
    <cfRule type="expression" dxfId="94" priority="3" stopIfTrue="1">
      <formula>AND(LEFT(AI19,1)="E",A19="")</formula>
    </cfRule>
    <cfRule type="expression" dxfId="93" priority="4" stopIfTrue="1">
      <formula>LEFT(AI19,1)="E"</formula>
    </cfRule>
    <cfRule type="expression" dxfId="92" priority="5" stopIfTrue="1">
      <formula>LEFT(AI19,1)="W"</formula>
    </cfRule>
  </conditionalFormatting>
  <conditionalFormatting sqref="L4:N4 I4">
    <cfRule type="expression" dxfId="91" priority="6" stopIfTrue="1">
      <formula>LEFT(AO4,1)="W"</formula>
    </cfRule>
  </conditionalFormatting>
  <conditionalFormatting sqref="H4">
    <cfRule type="expression" dxfId="90" priority="7" stopIfTrue="1">
      <formula>LEFT(AO4,1)="W"</formula>
    </cfRule>
  </conditionalFormatting>
  <conditionalFormatting sqref="J4:K4">
    <cfRule type="expression" dxfId="89" priority="8" stopIfTrue="1">
      <formula>LEFT(AR4,1)="W"</formula>
    </cfRule>
  </conditionalFormatting>
  <conditionalFormatting sqref="AB91:AC91 AB19:AC19 E129:F129 I129 H135 O149 T153 S131 S129 S113 S93 S21 K129:P129 E21:P21 E93:P93 E113:P113 U151 V21 V93 V113 V131 V129 U137 T139 U141 T143 W145 W147 E19:Z19 X21:Y21 E91:Z91 E24:Z88 E111:AC111 E96:AC108 X129:Y129 X131:Y131 X113:Y113 X93:Y93 AB24:AC88 E125:F127 K125:Q127 I125:I127 AB125:AC127 S125:Y127">
    <cfRule type="expression" dxfId="88" priority="9" stopIfTrue="1">
      <formula>AND(LEFT(AL19,1)="E",E19="")</formula>
    </cfRule>
    <cfRule type="expression" dxfId="87" priority="10" stopIfTrue="1">
      <formula>LEFT(AL19,1)="E"</formula>
    </cfRule>
    <cfRule type="expression" dxfId="86" priority="11" stopIfTrue="1">
      <formula>LEFT(AL19,1)="W"</formula>
    </cfRule>
  </conditionalFormatting>
  <conditionalFormatting sqref="L3:N3 E4:G4">
    <cfRule type="expression" dxfId="85" priority="12" stopIfTrue="1">
      <formula>LEFT(AK3,1)="E"</formula>
    </cfRule>
  </conditionalFormatting>
  <conditionalFormatting sqref="C19:D19 C96:D108 C91:D91 C24:D88 C111:D111 C125:D127">
    <cfRule type="expression" dxfId="84" priority="13" stopIfTrue="1">
      <formula>LEFT(AJ19,1)="E"</formula>
    </cfRule>
    <cfRule type="expression" dxfId="83" priority="14" stopIfTrue="1">
      <formula>LEFT(AJ19,1)="W"</formula>
    </cfRule>
  </conditionalFormatting>
  <pageMargins left="0.53" right="0.39" top="0.57999999999999996" bottom="0.54" header="0.5" footer="0.5"/>
  <pageSetup paperSize="9" scale="45" fitToWidth="13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8"/>
  <sheetViews>
    <sheetView workbookViewId="0">
      <selection sqref="A1:D1"/>
    </sheetView>
  </sheetViews>
  <sheetFormatPr defaultRowHeight="19.5"/>
  <cols>
    <col min="3" max="3" width="29.59765625" bestFit="1" customWidth="1"/>
    <col min="63" max="63" width="16.3984375" customWidth="1"/>
  </cols>
  <sheetData>
    <row r="1" spans="1:69" ht="20.25" thickBot="1">
      <c r="A1" s="578"/>
      <c r="B1" s="578"/>
      <c r="C1" s="578"/>
      <c r="D1" s="578"/>
      <c r="E1" s="113"/>
      <c r="U1" s="579" t="s">
        <v>455</v>
      </c>
      <c r="V1" s="579" t="s">
        <v>455</v>
      </c>
      <c r="AC1" s="579" t="s">
        <v>455</v>
      </c>
      <c r="AE1" s="579" t="s">
        <v>455</v>
      </c>
      <c r="AJ1" s="579" t="s">
        <v>455</v>
      </c>
      <c r="AK1" s="579" t="s">
        <v>455</v>
      </c>
      <c r="AL1" s="579" t="s">
        <v>455</v>
      </c>
      <c r="AS1" s="579" t="s">
        <v>455</v>
      </c>
      <c r="BJ1" s="579" t="s">
        <v>455</v>
      </c>
      <c r="BN1" s="579" t="s">
        <v>455</v>
      </c>
      <c r="BO1" s="579" t="s">
        <v>455</v>
      </c>
      <c r="BP1" s="579" t="s">
        <v>455</v>
      </c>
      <c r="BQ1" s="579" t="s">
        <v>456</v>
      </c>
    </row>
    <row r="2" spans="1:69" ht="20.25" thickBot="1">
      <c r="A2" s="586" t="s">
        <v>0</v>
      </c>
      <c r="B2" s="587"/>
      <c r="C2" s="587"/>
      <c r="D2" s="587"/>
      <c r="E2" s="587"/>
      <c r="F2" s="588" t="s">
        <v>457</v>
      </c>
      <c r="G2" s="588"/>
      <c r="H2" s="588"/>
      <c r="I2" s="588"/>
      <c r="J2" s="588"/>
      <c r="K2" s="588"/>
      <c r="L2" s="588"/>
      <c r="M2" s="588"/>
      <c r="N2" s="589"/>
      <c r="U2" s="579"/>
      <c r="V2" s="579"/>
      <c r="AC2" s="579"/>
      <c r="AE2" s="579"/>
      <c r="AJ2" s="579"/>
      <c r="AK2" s="579"/>
      <c r="AL2" s="579"/>
      <c r="AS2" s="579"/>
      <c r="BJ2" s="579"/>
      <c r="BN2" s="579"/>
      <c r="BO2" s="579"/>
      <c r="BP2" s="579"/>
      <c r="BQ2" s="579"/>
    </row>
    <row r="3" spans="1:69" ht="20.25" thickBot="1">
      <c r="U3" s="579"/>
      <c r="V3" s="579"/>
      <c r="AC3" s="579"/>
      <c r="AE3" s="579"/>
      <c r="AJ3" s="579"/>
      <c r="AK3" s="579"/>
      <c r="AL3" s="579"/>
      <c r="AS3" s="579"/>
      <c r="BJ3" s="579"/>
      <c r="BN3" s="579"/>
      <c r="BO3" s="579"/>
      <c r="BP3" s="579"/>
      <c r="BQ3" s="579"/>
    </row>
    <row r="4" spans="1:69" ht="36.75" thickBot="1">
      <c r="A4" s="114" t="s">
        <v>2</v>
      </c>
      <c r="B4" s="590" t="s">
        <v>3</v>
      </c>
      <c r="C4" s="591"/>
      <c r="D4" s="116" t="s">
        <v>4</v>
      </c>
      <c r="E4" s="592" t="s">
        <v>5</v>
      </c>
      <c r="F4" s="593"/>
      <c r="G4" s="594"/>
      <c r="H4" s="114" t="s">
        <v>6</v>
      </c>
      <c r="I4" s="117">
        <v>800</v>
      </c>
      <c r="J4" s="595" t="s">
        <v>7</v>
      </c>
      <c r="K4" s="596"/>
      <c r="L4" s="597" t="s">
        <v>276</v>
      </c>
      <c r="M4" s="593"/>
      <c r="N4" s="594"/>
      <c r="U4" s="579"/>
      <c r="V4" s="579"/>
      <c r="AC4" s="579"/>
      <c r="AE4" s="579"/>
      <c r="AJ4" s="579"/>
      <c r="AK4" s="579"/>
      <c r="AL4" s="579"/>
      <c r="AS4" s="579"/>
      <c r="BJ4" s="579"/>
      <c r="BN4" s="579"/>
      <c r="BO4" s="579"/>
      <c r="BP4" s="579"/>
      <c r="BQ4" s="579"/>
    </row>
    <row r="5" spans="1:69" ht="20.25" thickBot="1">
      <c r="A5" s="118" t="s">
        <v>9</v>
      </c>
      <c r="B5" s="598" t="s">
        <v>277</v>
      </c>
      <c r="C5" s="599"/>
      <c r="D5" s="118" t="s">
        <v>11</v>
      </c>
      <c r="E5" s="583" t="s">
        <v>278</v>
      </c>
      <c r="F5" s="584"/>
      <c r="G5" s="585"/>
      <c r="H5" s="120" t="s">
        <v>13</v>
      </c>
      <c r="I5" s="121">
        <v>2</v>
      </c>
      <c r="J5" s="581" t="s">
        <v>14</v>
      </c>
      <c r="K5" s="582"/>
      <c r="L5" s="583" t="s">
        <v>279</v>
      </c>
      <c r="M5" s="584"/>
      <c r="N5" s="585"/>
      <c r="U5" s="579"/>
      <c r="V5" s="579"/>
      <c r="AC5" s="579"/>
      <c r="AE5" s="579"/>
      <c r="AJ5" s="579"/>
      <c r="AK5" s="579"/>
      <c r="AL5" s="579"/>
      <c r="AS5" s="579"/>
      <c r="BJ5" s="579"/>
      <c r="BN5" s="579"/>
      <c r="BO5" s="579"/>
      <c r="BP5" s="579"/>
      <c r="BQ5" s="579"/>
    </row>
    <row r="6" spans="1:69">
      <c r="C6" s="122"/>
      <c r="D6" s="122"/>
      <c r="U6" s="580"/>
      <c r="V6" s="580"/>
      <c r="AC6" s="580"/>
      <c r="AE6" s="580"/>
      <c r="AJ6" s="580"/>
      <c r="AK6" s="580"/>
      <c r="AL6" s="580"/>
      <c r="AS6" s="580"/>
      <c r="BJ6" s="580"/>
      <c r="BN6" s="580"/>
      <c r="BO6" s="580"/>
      <c r="BP6" s="580"/>
      <c r="BQ6" s="579"/>
    </row>
    <row r="7" spans="1:69">
      <c r="C7" s="600" t="s">
        <v>458</v>
      </c>
      <c r="D7" s="601"/>
      <c r="E7" s="602" t="s">
        <v>459</v>
      </c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03"/>
      <c r="U7" s="603"/>
      <c r="V7" s="604"/>
      <c r="W7" s="605" t="s">
        <v>460</v>
      </c>
      <c r="X7" s="606"/>
      <c r="Y7" s="606"/>
      <c r="Z7" s="606"/>
      <c r="AA7" s="606"/>
      <c r="AB7" s="606"/>
      <c r="AC7" s="607"/>
      <c r="AD7" s="608" t="s">
        <v>461</v>
      </c>
      <c r="AE7" s="609"/>
      <c r="AF7" s="610" t="s">
        <v>462</v>
      </c>
      <c r="AG7" s="611"/>
      <c r="AH7" s="611"/>
      <c r="AI7" s="611"/>
      <c r="AJ7" s="612"/>
      <c r="AK7" s="613" t="s">
        <v>285</v>
      </c>
      <c r="AL7" s="615" t="s">
        <v>286</v>
      </c>
      <c r="AM7" s="617" t="s">
        <v>463</v>
      </c>
      <c r="AN7" s="618"/>
      <c r="AO7" s="618"/>
      <c r="AP7" s="618"/>
      <c r="AQ7" s="618"/>
      <c r="AR7" s="618"/>
      <c r="AS7" s="619"/>
      <c r="AT7" s="624" t="s">
        <v>464</v>
      </c>
      <c r="AU7" s="625"/>
      <c r="AV7" s="625"/>
      <c r="AW7" s="625"/>
      <c r="AX7" s="625"/>
      <c r="AY7" s="625"/>
      <c r="AZ7" s="625"/>
      <c r="BA7" s="625"/>
      <c r="BB7" s="625"/>
      <c r="BC7" s="625"/>
      <c r="BD7" s="625"/>
      <c r="BE7" s="625"/>
      <c r="BF7" s="625"/>
      <c r="BG7" s="625"/>
      <c r="BH7" s="625"/>
      <c r="BI7" s="625"/>
      <c r="BJ7" s="626"/>
      <c r="BK7" s="627" t="s">
        <v>465</v>
      </c>
      <c r="BL7" s="628"/>
      <c r="BM7" s="628"/>
      <c r="BN7" s="629"/>
      <c r="BO7" s="630" t="s">
        <v>466</v>
      </c>
      <c r="BP7" s="632" t="s">
        <v>467</v>
      </c>
      <c r="BQ7" s="579"/>
    </row>
    <row r="8" spans="1:69">
      <c r="C8" s="637" t="s">
        <v>280</v>
      </c>
      <c r="D8" s="638"/>
      <c r="E8" s="634" t="s">
        <v>468</v>
      </c>
      <c r="F8" s="634" t="s">
        <v>469</v>
      </c>
      <c r="G8" s="634" t="s">
        <v>470</v>
      </c>
      <c r="H8" s="634" t="s">
        <v>471</v>
      </c>
      <c r="I8" s="634" t="s">
        <v>472</v>
      </c>
      <c r="J8" s="634" t="s">
        <v>473</v>
      </c>
      <c r="K8" s="634" t="s">
        <v>474</v>
      </c>
      <c r="L8" s="634" t="s">
        <v>475</v>
      </c>
      <c r="M8" s="634" t="s">
        <v>476</v>
      </c>
      <c r="N8" s="634" t="s">
        <v>477</v>
      </c>
      <c r="O8" s="634" t="s">
        <v>478</v>
      </c>
      <c r="P8" s="634" t="s">
        <v>479</v>
      </c>
      <c r="Q8" s="634" t="s">
        <v>480</v>
      </c>
      <c r="R8" s="634" t="s">
        <v>481</v>
      </c>
      <c r="S8" s="634" t="s">
        <v>482</v>
      </c>
      <c r="T8" s="634" t="s">
        <v>483</v>
      </c>
      <c r="U8" s="641" t="s">
        <v>484</v>
      </c>
      <c r="V8" s="643" t="s">
        <v>485</v>
      </c>
      <c r="W8" s="622" t="s">
        <v>486</v>
      </c>
      <c r="X8" s="623" t="s">
        <v>487</v>
      </c>
      <c r="Y8" s="623"/>
      <c r="Z8" s="622" t="s">
        <v>488</v>
      </c>
      <c r="AA8" s="622" t="s">
        <v>489</v>
      </c>
      <c r="AB8" s="622" t="s">
        <v>490</v>
      </c>
      <c r="AC8" s="644" t="s">
        <v>282</v>
      </c>
      <c r="AD8" s="622" t="s">
        <v>491</v>
      </c>
      <c r="AE8" s="645" t="s">
        <v>283</v>
      </c>
      <c r="AF8" s="620" t="s">
        <v>492</v>
      </c>
      <c r="AG8" s="620"/>
      <c r="AH8" s="620" t="s">
        <v>493</v>
      </c>
      <c r="AI8" s="620"/>
      <c r="AJ8" s="621" t="s">
        <v>284</v>
      </c>
      <c r="AK8" s="614"/>
      <c r="AL8" s="616"/>
      <c r="AM8" s="622" t="s">
        <v>494</v>
      </c>
      <c r="AN8" s="622" t="s">
        <v>495</v>
      </c>
      <c r="AO8" s="622" t="s">
        <v>496</v>
      </c>
      <c r="AP8" s="123"/>
      <c r="AQ8" s="123"/>
      <c r="AR8" s="622" t="s">
        <v>497</v>
      </c>
      <c r="AS8" s="646" t="s">
        <v>287</v>
      </c>
      <c r="AT8" s="622" t="s">
        <v>498</v>
      </c>
      <c r="AU8" s="622" t="s">
        <v>499</v>
      </c>
      <c r="AV8" s="622" t="s">
        <v>500</v>
      </c>
      <c r="AW8" s="634" t="s">
        <v>501</v>
      </c>
      <c r="AX8" s="634" t="s">
        <v>502</v>
      </c>
      <c r="AY8" s="634" t="s">
        <v>503</v>
      </c>
      <c r="AZ8" s="634" t="s">
        <v>504</v>
      </c>
      <c r="BA8" s="634" t="s">
        <v>505</v>
      </c>
      <c r="BB8" s="634" t="s">
        <v>506</v>
      </c>
      <c r="BC8" s="634" t="s">
        <v>507</v>
      </c>
      <c r="BD8" s="634" t="s">
        <v>508</v>
      </c>
      <c r="BE8" s="634" t="s">
        <v>509</v>
      </c>
      <c r="BF8" s="634" t="s">
        <v>510</v>
      </c>
      <c r="BG8" s="647" t="s">
        <v>511</v>
      </c>
      <c r="BH8" s="647" t="s">
        <v>512</v>
      </c>
      <c r="BI8" s="622" t="s">
        <v>513</v>
      </c>
      <c r="BJ8" s="648" t="s">
        <v>288</v>
      </c>
      <c r="BK8" s="622" t="s">
        <v>514</v>
      </c>
      <c r="BL8" s="622" t="s">
        <v>515</v>
      </c>
      <c r="BM8" s="622" t="s">
        <v>516</v>
      </c>
      <c r="BN8" s="649" t="s">
        <v>289</v>
      </c>
      <c r="BO8" s="631"/>
      <c r="BP8" s="633"/>
      <c r="BQ8" s="579"/>
    </row>
    <row r="9" spans="1:69">
      <c r="C9" s="639"/>
      <c r="D9" s="640"/>
      <c r="E9" s="622"/>
      <c r="F9" s="622"/>
      <c r="G9" s="622"/>
      <c r="H9" s="623"/>
      <c r="I9" s="623"/>
      <c r="J9" s="623"/>
      <c r="K9" s="623"/>
      <c r="L9" s="623"/>
      <c r="M9" s="623"/>
      <c r="N9" s="623"/>
      <c r="O9" s="623"/>
      <c r="P9" s="623"/>
      <c r="Q9" s="623"/>
      <c r="R9" s="623"/>
      <c r="S9" s="622"/>
      <c r="T9" s="622"/>
      <c r="U9" s="642"/>
      <c r="V9" s="643"/>
      <c r="W9" s="622"/>
      <c r="X9" s="620"/>
      <c r="Y9" s="620"/>
      <c r="Z9" s="622"/>
      <c r="AA9" s="622"/>
      <c r="AB9" s="622"/>
      <c r="AC9" s="644"/>
      <c r="AD9" s="622"/>
      <c r="AE9" s="645"/>
      <c r="AF9" s="620"/>
      <c r="AG9" s="620"/>
      <c r="AH9" s="620"/>
      <c r="AI9" s="620"/>
      <c r="AJ9" s="621"/>
      <c r="AK9" s="614"/>
      <c r="AL9" s="616"/>
      <c r="AM9" s="622"/>
      <c r="AN9" s="622"/>
      <c r="AO9" s="622"/>
      <c r="AP9" s="123"/>
      <c r="AQ9" s="123"/>
      <c r="AR9" s="622"/>
      <c r="AS9" s="646"/>
      <c r="AT9" s="622"/>
      <c r="AU9" s="622"/>
      <c r="AV9" s="622"/>
      <c r="AW9" s="635"/>
      <c r="AX9" s="635"/>
      <c r="AY9" s="635"/>
      <c r="AZ9" s="635"/>
      <c r="BA9" s="635"/>
      <c r="BB9" s="635"/>
      <c r="BC9" s="635"/>
      <c r="BD9" s="635"/>
      <c r="BE9" s="635"/>
      <c r="BF9" s="635"/>
      <c r="BG9" s="635"/>
      <c r="BH9" s="635"/>
      <c r="BI9" s="622"/>
      <c r="BJ9" s="648"/>
      <c r="BK9" s="622"/>
      <c r="BL9" s="622"/>
      <c r="BM9" s="622"/>
      <c r="BN9" s="649"/>
      <c r="BO9" s="631"/>
      <c r="BP9" s="633"/>
      <c r="BQ9" s="579"/>
    </row>
    <row r="10" spans="1:69">
      <c r="C10" s="639"/>
      <c r="D10" s="640"/>
      <c r="E10" s="622"/>
      <c r="F10" s="622"/>
      <c r="G10" s="622"/>
      <c r="H10" s="639" t="s">
        <v>517</v>
      </c>
      <c r="I10" s="640"/>
      <c r="J10" s="639" t="s">
        <v>518</v>
      </c>
      <c r="K10" s="652"/>
      <c r="L10" s="652"/>
      <c r="M10" s="640"/>
      <c r="N10" s="639" t="s">
        <v>519</v>
      </c>
      <c r="O10" s="652"/>
      <c r="P10" s="640"/>
      <c r="Q10" s="639" t="s">
        <v>520</v>
      </c>
      <c r="R10" s="640"/>
      <c r="S10" s="622"/>
      <c r="T10" s="622"/>
      <c r="U10" s="642"/>
      <c r="V10" s="643"/>
      <c r="W10" s="622"/>
      <c r="X10" s="620" t="s">
        <v>521</v>
      </c>
      <c r="Y10" s="620" t="s">
        <v>522</v>
      </c>
      <c r="Z10" s="622"/>
      <c r="AA10" s="622"/>
      <c r="AB10" s="622"/>
      <c r="AC10" s="644"/>
      <c r="AD10" s="622"/>
      <c r="AE10" s="645"/>
      <c r="AF10" s="620" t="s">
        <v>523</v>
      </c>
      <c r="AG10" s="620" t="s">
        <v>295</v>
      </c>
      <c r="AH10" s="620" t="s">
        <v>523</v>
      </c>
      <c r="AI10" s="620" t="s">
        <v>295</v>
      </c>
      <c r="AJ10" s="621"/>
      <c r="AK10" s="614"/>
      <c r="AL10" s="616"/>
      <c r="AM10" s="622"/>
      <c r="AN10" s="622"/>
      <c r="AO10" s="622"/>
      <c r="AP10" s="123"/>
      <c r="AQ10" s="123" t="s">
        <v>524</v>
      </c>
      <c r="AR10" s="622"/>
      <c r="AS10" s="646"/>
      <c r="AT10" s="622"/>
      <c r="AU10" s="622"/>
      <c r="AV10" s="622"/>
      <c r="AW10" s="635"/>
      <c r="AX10" s="635"/>
      <c r="AY10" s="635"/>
      <c r="AZ10" s="635"/>
      <c r="BA10" s="635"/>
      <c r="BB10" s="635"/>
      <c r="BC10" s="635"/>
      <c r="BD10" s="635"/>
      <c r="BE10" s="635"/>
      <c r="BF10" s="635"/>
      <c r="BG10" s="635"/>
      <c r="BH10" s="635"/>
      <c r="BI10" s="622"/>
      <c r="BJ10" s="648"/>
      <c r="BK10" s="622"/>
      <c r="BL10" s="622"/>
      <c r="BM10" s="622"/>
      <c r="BN10" s="649"/>
      <c r="BO10" s="631"/>
      <c r="BP10" s="633"/>
      <c r="BQ10" s="579"/>
    </row>
    <row r="11" spans="1:69">
      <c r="C11" s="639"/>
      <c r="D11" s="640"/>
      <c r="E11" s="622"/>
      <c r="F11" s="622"/>
      <c r="G11" s="622"/>
      <c r="H11" s="639"/>
      <c r="I11" s="640"/>
      <c r="J11" s="639"/>
      <c r="K11" s="652"/>
      <c r="L11" s="652"/>
      <c r="M11" s="640"/>
      <c r="N11" s="639"/>
      <c r="O11" s="652"/>
      <c r="P11" s="640"/>
      <c r="Q11" s="639"/>
      <c r="R11" s="640"/>
      <c r="S11" s="622"/>
      <c r="T11" s="622"/>
      <c r="U11" s="642"/>
      <c r="V11" s="643"/>
      <c r="W11" s="622"/>
      <c r="X11" s="620"/>
      <c r="Y11" s="620"/>
      <c r="Z11" s="622"/>
      <c r="AA11" s="622"/>
      <c r="AB11" s="622"/>
      <c r="AC11" s="644"/>
      <c r="AD11" s="622"/>
      <c r="AE11" s="645"/>
      <c r="AF11" s="620"/>
      <c r="AG11" s="620"/>
      <c r="AH11" s="620"/>
      <c r="AI11" s="620"/>
      <c r="AJ11" s="621"/>
      <c r="AK11" s="614"/>
      <c r="AL11" s="616"/>
      <c r="AM11" s="622"/>
      <c r="AN11" s="622"/>
      <c r="AO11" s="622"/>
      <c r="AP11" s="123" t="s">
        <v>525</v>
      </c>
      <c r="AQ11" s="125" t="s">
        <v>526</v>
      </c>
      <c r="AR11" s="622"/>
      <c r="AS11" s="646"/>
      <c r="AT11" s="622"/>
      <c r="AU11" s="622"/>
      <c r="AV11" s="622"/>
      <c r="AW11" s="635"/>
      <c r="AX11" s="635"/>
      <c r="AY11" s="635"/>
      <c r="AZ11" s="635"/>
      <c r="BA11" s="635"/>
      <c r="BB11" s="635"/>
      <c r="BC11" s="635"/>
      <c r="BD11" s="635"/>
      <c r="BE11" s="635"/>
      <c r="BF11" s="635"/>
      <c r="BG11" s="635"/>
      <c r="BH11" s="635"/>
      <c r="BI11" s="622"/>
      <c r="BJ11" s="648"/>
      <c r="BK11" s="622"/>
      <c r="BL11" s="622"/>
      <c r="BM11" s="622"/>
      <c r="BN11" s="649"/>
      <c r="BO11" s="631"/>
      <c r="BP11" s="633"/>
      <c r="BQ11" s="579"/>
    </row>
    <row r="12" spans="1:69">
      <c r="C12" s="639"/>
      <c r="D12" s="640"/>
      <c r="E12" s="622"/>
      <c r="F12" s="622"/>
      <c r="G12" s="622"/>
      <c r="H12" s="650"/>
      <c r="I12" s="651"/>
      <c r="J12" s="650"/>
      <c r="K12" s="653"/>
      <c r="L12" s="653"/>
      <c r="M12" s="651"/>
      <c r="N12" s="650"/>
      <c r="O12" s="653"/>
      <c r="P12" s="651"/>
      <c r="Q12" s="650"/>
      <c r="R12" s="651"/>
      <c r="S12" s="623"/>
      <c r="T12" s="623"/>
      <c r="U12" s="642"/>
      <c r="V12" s="643"/>
      <c r="W12" s="623"/>
      <c r="X12" s="620"/>
      <c r="Y12" s="620"/>
      <c r="Z12" s="623"/>
      <c r="AA12" s="623"/>
      <c r="AB12" s="623"/>
      <c r="AC12" s="644"/>
      <c r="AD12" s="623"/>
      <c r="AE12" s="645"/>
      <c r="AF12" s="620"/>
      <c r="AG12" s="620"/>
      <c r="AH12" s="620"/>
      <c r="AI12" s="620"/>
      <c r="AJ12" s="621"/>
      <c r="AK12" s="614"/>
      <c r="AL12" s="616"/>
      <c r="AM12" s="623"/>
      <c r="AN12" s="623"/>
      <c r="AO12" s="623"/>
      <c r="AP12" s="124"/>
      <c r="AQ12" s="124" t="s">
        <v>527</v>
      </c>
      <c r="AR12" s="623"/>
      <c r="AS12" s="646"/>
      <c r="AT12" s="623"/>
      <c r="AU12" s="623"/>
      <c r="AV12" s="623"/>
      <c r="AW12" s="636"/>
      <c r="AX12" s="636"/>
      <c r="AY12" s="636"/>
      <c r="AZ12" s="636"/>
      <c r="BA12" s="636"/>
      <c r="BB12" s="636"/>
      <c r="BC12" s="636"/>
      <c r="BD12" s="636"/>
      <c r="BE12" s="636"/>
      <c r="BF12" s="636"/>
      <c r="BG12" s="636"/>
      <c r="BH12" s="636"/>
      <c r="BI12" s="623"/>
      <c r="BJ12" s="648"/>
      <c r="BK12" s="623"/>
      <c r="BL12" s="623"/>
      <c r="BM12" s="623"/>
      <c r="BN12" s="649"/>
      <c r="BO12" s="631"/>
      <c r="BP12" s="633"/>
      <c r="BQ12" s="579"/>
    </row>
    <row r="13" spans="1:69">
      <c r="C13" s="654" t="s">
        <v>528</v>
      </c>
      <c r="D13" s="655"/>
      <c r="E13" s="126"/>
      <c r="F13" s="12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642"/>
      <c r="V13" s="643"/>
      <c r="W13" s="128"/>
      <c r="X13" s="128"/>
      <c r="Y13" s="128"/>
      <c r="Z13" s="129"/>
      <c r="AA13" s="129"/>
      <c r="AB13" s="128"/>
      <c r="AC13" s="644"/>
      <c r="AD13" s="129"/>
      <c r="AE13" s="645"/>
      <c r="AF13" s="128"/>
      <c r="AG13" s="128"/>
      <c r="AH13" s="128"/>
      <c r="AI13" s="128"/>
      <c r="AJ13" s="621"/>
      <c r="AK13" s="614"/>
      <c r="AL13" s="616"/>
      <c r="AM13" s="128"/>
      <c r="AN13" s="128"/>
      <c r="AO13" s="128"/>
      <c r="AP13" s="128"/>
      <c r="AQ13" s="128"/>
      <c r="AR13" s="128"/>
      <c r="AS13" s="646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648"/>
      <c r="BK13" s="130"/>
      <c r="BL13" s="129"/>
      <c r="BM13" s="129"/>
      <c r="BN13" s="649"/>
      <c r="BO13" s="631"/>
      <c r="BP13" s="633"/>
      <c r="BQ13" s="579"/>
    </row>
    <row r="14" spans="1:69">
      <c r="A14" s="634" t="s">
        <v>529</v>
      </c>
      <c r="B14" s="634" t="s">
        <v>530</v>
      </c>
      <c r="C14" s="656" t="s">
        <v>531</v>
      </c>
      <c r="D14" s="655"/>
      <c r="E14" s="126"/>
      <c r="F14" s="126">
        <v>2079.12</v>
      </c>
      <c r="G14" s="126">
        <v>1795.26</v>
      </c>
      <c r="H14" s="126">
        <v>1654.28</v>
      </c>
      <c r="I14" s="126">
        <v>1632.85</v>
      </c>
      <c r="J14" s="126">
        <v>1660.5</v>
      </c>
      <c r="K14" s="126">
        <v>1660.5</v>
      </c>
      <c r="L14" s="126">
        <v>1660.5</v>
      </c>
      <c r="M14" s="126">
        <v>1660.5</v>
      </c>
      <c r="N14" s="126">
        <v>1660.5</v>
      </c>
      <c r="O14" s="126"/>
      <c r="P14" s="126"/>
      <c r="Q14" s="126"/>
      <c r="R14" s="126"/>
      <c r="S14" s="127"/>
      <c r="T14" s="127"/>
      <c r="U14" s="642"/>
      <c r="V14" s="643"/>
      <c r="W14" s="128"/>
      <c r="X14" s="128"/>
      <c r="Y14" s="128">
        <v>913.15</v>
      </c>
      <c r="Z14" s="129"/>
      <c r="AA14" s="129"/>
      <c r="AB14" s="128"/>
      <c r="AC14" s="644"/>
      <c r="AD14" s="129"/>
      <c r="AE14" s="645"/>
      <c r="AF14" s="128"/>
      <c r="AG14" s="128"/>
      <c r="AH14" s="128"/>
      <c r="AI14" s="128" t="s">
        <v>532</v>
      </c>
      <c r="AJ14" s="621"/>
      <c r="AK14" s="614"/>
      <c r="AL14" s="616"/>
      <c r="AM14" s="128">
        <v>8.6460000000000008</v>
      </c>
      <c r="AN14" s="128">
        <v>58.442999999999998</v>
      </c>
      <c r="AO14" s="128">
        <v>7.5</v>
      </c>
      <c r="AP14" s="128">
        <v>6147</v>
      </c>
      <c r="AQ14" s="128">
        <v>13.01</v>
      </c>
      <c r="AR14" s="128" t="s">
        <v>532</v>
      </c>
      <c r="AS14" s="646"/>
      <c r="AT14" s="128">
        <v>7992.45</v>
      </c>
      <c r="AU14" s="128">
        <v>835.54</v>
      </c>
      <c r="AV14" s="128" t="s">
        <v>533</v>
      </c>
      <c r="AW14" s="128"/>
      <c r="AX14" s="128">
        <v>16132</v>
      </c>
      <c r="AY14" s="128" t="s">
        <v>533</v>
      </c>
      <c r="AZ14" s="128">
        <v>32618</v>
      </c>
      <c r="BA14" s="128"/>
      <c r="BB14" s="128">
        <v>1004.44</v>
      </c>
      <c r="BC14" s="128">
        <v>6.65</v>
      </c>
      <c r="BD14" s="128">
        <v>25.45</v>
      </c>
      <c r="BE14" s="128">
        <v>2.6</v>
      </c>
      <c r="BF14" s="128">
        <v>283</v>
      </c>
      <c r="BG14" s="128">
        <v>423</v>
      </c>
      <c r="BH14" s="128">
        <v>6.69</v>
      </c>
      <c r="BI14" s="128">
        <v>75.069999999999993</v>
      </c>
      <c r="BJ14" s="648"/>
      <c r="BK14" s="130"/>
      <c r="BL14" s="129"/>
      <c r="BM14" s="129"/>
      <c r="BN14" s="649"/>
      <c r="BO14" s="631"/>
      <c r="BP14" s="633"/>
      <c r="BQ14" s="579"/>
    </row>
    <row r="15" spans="1:69">
      <c r="A15" s="622"/>
      <c r="B15" s="622"/>
      <c r="C15" s="656" t="s">
        <v>534</v>
      </c>
      <c r="D15" s="655"/>
      <c r="E15" s="127"/>
      <c r="F15" s="127"/>
      <c r="G15" s="127"/>
      <c r="H15" s="127"/>
      <c r="I15" s="127"/>
      <c r="J15" s="126"/>
      <c r="K15" s="126"/>
      <c r="L15" s="126"/>
      <c r="M15" s="126">
        <v>2144.2800000000002</v>
      </c>
      <c r="N15" s="126">
        <v>2144.2800000000002</v>
      </c>
      <c r="O15" s="126">
        <v>2144.2800000000002</v>
      </c>
      <c r="P15" s="126">
        <v>2144.2800000000002</v>
      </c>
      <c r="Q15" s="126">
        <v>2851.08</v>
      </c>
      <c r="R15" s="126">
        <v>2851.08</v>
      </c>
      <c r="S15" s="126">
        <v>2851.08</v>
      </c>
      <c r="T15" s="126"/>
      <c r="U15" s="642"/>
      <c r="V15" s="643"/>
      <c r="W15" s="129"/>
      <c r="X15" s="129"/>
      <c r="Y15" s="129"/>
      <c r="Z15" s="128"/>
      <c r="AA15" s="128"/>
      <c r="AB15" s="128"/>
      <c r="AC15" s="644"/>
      <c r="AD15" s="129"/>
      <c r="AE15" s="645"/>
      <c r="AF15" s="128"/>
      <c r="AG15" s="128"/>
      <c r="AH15" s="128"/>
      <c r="AI15" s="128"/>
      <c r="AJ15" s="621"/>
      <c r="AK15" s="614"/>
      <c r="AL15" s="616"/>
      <c r="AM15" s="128">
        <v>11.446999999999999</v>
      </c>
      <c r="AN15" s="128">
        <v>98.1</v>
      </c>
      <c r="AO15" s="128"/>
      <c r="AP15" s="128" t="s">
        <v>532</v>
      </c>
      <c r="AQ15" s="128">
        <v>14.42</v>
      </c>
      <c r="AR15" s="128"/>
      <c r="AS15" s="646"/>
      <c r="AT15" s="128"/>
      <c r="AU15" s="128"/>
      <c r="AV15" s="128" t="s">
        <v>533</v>
      </c>
      <c r="AW15" s="128"/>
      <c r="AX15" s="128">
        <v>17586</v>
      </c>
      <c r="AY15" s="128" t="s">
        <v>533</v>
      </c>
      <c r="AZ15" s="128">
        <v>39116</v>
      </c>
      <c r="BA15" s="128">
        <v>22847</v>
      </c>
      <c r="BB15" s="128">
        <v>1137.79</v>
      </c>
      <c r="BC15" s="128">
        <v>7.89</v>
      </c>
      <c r="BD15" s="128"/>
      <c r="BE15" s="128"/>
      <c r="BF15" s="128">
        <v>279.76</v>
      </c>
      <c r="BG15" s="128">
        <v>421</v>
      </c>
      <c r="BH15" s="128">
        <v>17.79</v>
      </c>
      <c r="BI15" s="128">
        <v>97.39</v>
      </c>
      <c r="BJ15" s="648"/>
      <c r="BK15" s="130"/>
      <c r="BL15" s="129"/>
      <c r="BM15" s="129"/>
      <c r="BN15" s="649"/>
      <c r="BO15" s="631"/>
      <c r="BP15" s="633"/>
      <c r="BQ15" s="579"/>
    </row>
    <row r="16" spans="1:69">
      <c r="A16" s="622"/>
      <c r="B16" s="622"/>
      <c r="C16" s="527" t="s">
        <v>307</v>
      </c>
      <c r="D16" s="553" t="s">
        <v>308</v>
      </c>
      <c r="E16" s="658" t="s">
        <v>535</v>
      </c>
      <c r="F16" s="658" t="s">
        <v>535</v>
      </c>
      <c r="G16" s="658" t="s">
        <v>535</v>
      </c>
      <c r="H16" s="658" t="s">
        <v>535</v>
      </c>
      <c r="I16" s="658" t="s">
        <v>535</v>
      </c>
      <c r="J16" s="658" t="s">
        <v>535</v>
      </c>
      <c r="K16" s="658" t="s">
        <v>535</v>
      </c>
      <c r="L16" s="658" t="s">
        <v>535</v>
      </c>
      <c r="M16" s="658" t="s">
        <v>535</v>
      </c>
      <c r="N16" s="658" t="s">
        <v>535</v>
      </c>
      <c r="O16" s="658" t="s">
        <v>535</v>
      </c>
      <c r="P16" s="658" t="s">
        <v>535</v>
      </c>
      <c r="Q16" s="658" t="s">
        <v>535</v>
      </c>
      <c r="R16" s="658" t="s">
        <v>535</v>
      </c>
      <c r="S16" s="658" t="s">
        <v>535</v>
      </c>
      <c r="T16" s="658" t="s">
        <v>535</v>
      </c>
      <c r="U16" s="622" t="s">
        <v>536</v>
      </c>
      <c r="V16" s="660" t="s">
        <v>309</v>
      </c>
      <c r="W16" s="662" t="s">
        <v>309</v>
      </c>
      <c r="X16" s="662" t="s">
        <v>309</v>
      </c>
      <c r="Y16" s="662" t="s">
        <v>309</v>
      </c>
      <c r="Z16" s="662" t="s">
        <v>309</v>
      </c>
      <c r="AA16" s="662" t="s">
        <v>309</v>
      </c>
      <c r="AB16" s="662" t="s">
        <v>309</v>
      </c>
      <c r="AC16" s="664" t="s">
        <v>309</v>
      </c>
      <c r="AD16" s="662" t="s">
        <v>309</v>
      </c>
      <c r="AE16" s="666" t="s">
        <v>309</v>
      </c>
      <c r="AF16" s="662" t="s">
        <v>309</v>
      </c>
      <c r="AG16" s="662" t="s">
        <v>309</v>
      </c>
      <c r="AH16" s="662" t="s">
        <v>309</v>
      </c>
      <c r="AI16" s="662" t="s">
        <v>309</v>
      </c>
      <c r="AJ16" s="668" t="s">
        <v>309</v>
      </c>
      <c r="AK16" s="670" t="s">
        <v>309</v>
      </c>
      <c r="AL16" s="672" t="s">
        <v>309</v>
      </c>
      <c r="AM16" s="662" t="s">
        <v>309</v>
      </c>
      <c r="AN16" s="662" t="s">
        <v>309</v>
      </c>
      <c r="AO16" s="662" t="s">
        <v>309</v>
      </c>
      <c r="AP16" s="131"/>
      <c r="AQ16" s="131"/>
      <c r="AR16" s="662" t="s">
        <v>309</v>
      </c>
      <c r="AS16" s="676" t="s">
        <v>309</v>
      </c>
      <c r="AT16" s="662" t="s">
        <v>309</v>
      </c>
      <c r="AU16" s="662" t="s">
        <v>309</v>
      </c>
      <c r="AV16" s="662" t="s">
        <v>309</v>
      </c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662" t="s">
        <v>309</v>
      </c>
      <c r="BJ16" s="674" t="s">
        <v>309</v>
      </c>
      <c r="BK16" s="662" t="s">
        <v>309</v>
      </c>
      <c r="BL16" s="662" t="s">
        <v>309</v>
      </c>
      <c r="BM16" s="662" t="s">
        <v>309</v>
      </c>
      <c r="BN16" s="682" t="s">
        <v>309</v>
      </c>
      <c r="BO16" s="684" t="s">
        <v>309</v>
      </c>
      <c r="BP16" s="678" t="s">
        <v>309</v>
      </c>
      <c r="BQ16" s="579"/>
    </row>
    <row r="17" spans="1:69">
      <c r="A17" s="623"/>
      <c r="B17" s="623"/>
      <c r="C17" s="657"/>
      <c r="D17" s="529"/>
      <c r="E17" s="659"/>
      <c r="F17" s="659"/>
      <c r="G17" s="659"/>
      <c r="H17" s="659"/>
      <c r="I17" s="659"/>
      <c r="J17" s="659"/>
      <c r="K17" s="659"/>
      <c r="L17" s="659"/>
      <c r="M17" s="659"/>
      <c r="N17" s="659"/>
      <c r="O17" s="659"/>
      <c r="P17" s="659"/>
      <c r="Q17" s="659"/>
      <c r="R17" s="659"/>
      <c r="S17" s="659"/>
      <c r="T17" s="659"/>
      <c r="U17" s="623"/>
      <c r="V17" s="661"/>
      <c r="W17" s="663"/>
      <c r="X17" s="663"/>
      <c r="Y17" s="663"/>
      <c r="Z17" s="663"/>
      <c r="AA17" s="663"/>
      <c r="AB17" s="663"/>
      <c r="AC17" s="665"/>
      <c r="AD17" s="663"/>
      <c r="AE17" s="667"/>
      <c r="AF17" s="663"/>
      <c r="AG17" s="663"/>
      <c r="AH17" s="663"/>
      <c r="AI17" s="663"/>
      <c r="AJ17" s="669"/>
      <c r="AK17" s="671"/>
      <c r="AL17" s="673"/>
      <c r="AM17" s="663"/>
      <c r="AN17" s="663"/>
      <c r="AO17" s="663"/>
      <c r="AP17" s="132"/>
      <c r="AQ17" s="132"/>
      <c r="AR17" s="663"/>
      <c r="AS17" s="677"/>
      <c r="AT17" s="663"/>
      <c r="AU17" s="663"/>
      <c r="AV17" s="663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663"/>
      <c r="BJ17" s="675"/>
      <c r="BK17" s="663"/>
      <c r="BL17" s="663"/>
      <c r="BM17" s="663"/>
      <c r="BN17" s="683"/>
      <c r="BO17" s="685"/>
      <c r="BP17" s="679"/>
      <c r="BQ17" s="579"/>
    </row>
    <row r="19" spans="1:69">
      <c r="C19" s="680" t="s">
        <v>33</v>
      </c>
      <c r="D19" s="680"/>
    </row>
    <row r="20" spans="1:69">
      <c r="A20" s="133" t="s">
        <v>344</v>
      </c>
      <c r="B20" s="126"/>
      <c r="C20" s="126"/>
      <c r="D20" s="126"/>
      <c r="E20" s="134"/>
      <c r="F20" s="134"/>
      <c r="G20" s="135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7"/>
      <c r="U20" s="134">
        <v>0</v>
      </c>
      <c r="V20" s="134">
        <v>0</v>
      </c>
      <c r="W20" s="134"/>
      <c r="X20" s="134"/>
      <c r="Y20" s="134"/>
      <c r="Z20" s="134"/>
      <c r="AA20" s="134"/>
      <c r="AB20" s="134"/>
      <c r="AC20" s="134">
        <v>0</v>
      </c>
      <c r="AD20" s="134"/>
      <c r="AE20" s="138"/>
      <c r="AF20" s="134"/>
      <c r="AG20" s="134"/>
      <c r="AH20" s="134"/>
      <c r="AI20" s="134"/>
      <c r="AJ20" s="134">
        <v>0</v>
      </c>
      <c r="AK20" s="134"/>
      <c r="AL20" s="134"/>
      <c r="AM20" s="134"/>
      <c r="AN20" s="134"/>
      <c r="AO20" s="134"/>
      <c r="AP20" s="134"/>
      <c r="AQ20" s="134"/>
      <c r="AR20" s="134"/>
      <c r="AS20" s="134">
        <v>0</v>
      </c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>
        <v>0</v>
      </c>
      <c r="BK20" s="134"/>
      <c r="BL20" s="134"/>
      <c r="BM20" s="134"/>
      <c r="BN20" s="134">
        <v>0</v>
      </c>
      <c r="BO20" s="134"/>
      <c r="BP20" s="134">
        <v>0</v>
      </c>
    </row>
    <row r="21" spans="1:69" ht="20.25" thickBot="1"/>
    <row r="22" spans="1:69" ht="21" thickTop="1" thickBot="1">
      <c r="C22" s="681" t="s">
        <v>537</v>
      </c>
      <c r="D22" s="681"/>
      <c r="E22" s="140">
        <v>0</v>
      </c>
      <c r="F22" s="140">
        <v>0</v>
      </c>
      <c r="G22" s="141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3"/>
      <c r="U22" s="140">
        <v>0</v>
      </c>
      <c r="V22" s="140">
        <v>0</v>
      </c>
      <c r="W22" s="140">
        <v>0</v>
      </c>
      <c r="X22" s="140">
        <v>0</v>
      </c>
      <c r="Y22" s="140">
        <v>0</v>
      </c>
      <c r="Z22" s="140">
        <v>0</v>
      </c>
      <c r="AA22" s="140">
        <v>0</v>
      </c>
      <c r="AB22" s="140">
        <v>0</v>
      </c>
      <c r="AC22" s="140">
        <v>0</v>
      </c>
      <c r="AD22" s="140">
        <v>0</v>
      </c>
      <c r="AE22" s="144"/>
      <c r="AF22" s="140">
        <v>0</v>
      </c>
      <c r="AG22" s="140">
        <v>0</v>
      </c>
      <c r="AH22" s="140">
        <v>0</v>
      </c>
      <c r="AI22" s="140">
        <v>0</v>
      </c>
      <c r="AJ22" s="140">
        <v>0</v>
      </c>
      <c r="AK22" s="140">
        <v>0</v>
      </c>
      <c r="AL22" s="140">
        <v>0</v>
      </c>
      <c r="AM22" s="140">
        <v>0</v>
      </c>
      <c r="AN22" s="140">
        <v>0</v>
      </c>
      <c r="AO22" s="140">
        <v>0</v>
      </c>
      <c r="AP22" s="140"/>
      <c r="AQ22" s="140"/>
      <c r="AR22" s="140">
        <v>0</v>
      </c>
      <c r="AS22" s="140">
        <v>0</v>
      </c>
      <c r="AT22" s="140">
        <v>0</v>
      </c>
      <c r="AU22" s="140">
        <v>0</v>
      </c>
      <c r="AV22" s="140">
        <v>0</v>
      </c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>
        <v>0</v>
      </c>
      <c r="BJ22" s="140">
        <v>0</v>
      </c>
      <c r="BK22" s="140">
        <v>0</v>
      </c>
      <c r="BL22" s="140">
        <v>0</v>
      </c>
      <c r="BM22" s="140">
        <v>0</v>
      </c>
      <c r="BN22" s="140">
        <v>0</v>
      </c>
      <c r="BO22" s="140">
        <v>0</v>
      </c>
      <c r="BP22" s="140">
        <v>0</v>
      </c>
    </row>
    <row r="23" spans="1:69" ht="20.25" thickTop="1"/>
    <row r="24" spans="1:69">
      <c r="C24" s="680" t="s">
        <v>34</v>
      </c>
      <c r="D24" s="680"/>
    </row>
    <row r="25" spans="1:69">
      <c r="B25" s="126"/>
      <c r="C25" s="126" t="s">
        <v>349</v>
      </c>
      <c r="D25" s="126">
        <v>2000</v>
      </c>
      <c r="E25" s="134"/>
      <c r="F25" s="134">
        <v>24.5</v>
      </c>
      <c r="G25" s="134">
        <v>30</v>
      </c>
      <c r="H25" s="134">
        <v>43</v>
      </c>
      <c r="I25" s="134">
        <v>31</v>
      </c>
      <c r="J25" s="134">
        <v>25</v>
      </c>
      <c r="K25" s="134">
        <v>36</v>
      </c>
      <c r="L25" s="134">
        <v>43</v>
      </c>
      <c r="M25" s="134">
        <v>40</v>
      </c>
      <c r="N25" s="134">
        <v>0</v>
      </c>
      <c r="O25" s="134"/>
      <c r="P25" s="134"/>
      <c r="Q25" s="134"/>
      <c r="R25" s="134"/>
      <c r="S25" s="135"/>
      <c r="T25" s="137"/>
      <c r="U25" s="134">
        <v>272.5</v>
      </c>
      <c r="V25" s="134">
        <v>465660.63</v>
      </c>
      <c r="W25" s="134"/>
      <c r="X25" s="134"/>
      <c r="Y25" s="134">
        <v>6118</v>
      </c>
      <c r="Z25" s="134"/>
      <c r="AA25" s="134"/>
      <c r="AB25" s="134"/>
      <c r="AC25" s="134">
        <v>6118</v>
      </c>
      <c r="AD25" s="134"/>
      <c r="AE25" s="138"/>
      <c r="AF25" s="134"/>
      <c r="AG25" s="134"/>
      <c r="AH25" s="134"/>
      <c r="AI25" s="134">
        <v>130305</v>
      </c>
      <c r="AJ25" s="134">
        <v>130305</v>
      </c>
      <c r="AK25" s="134">
        <v>70241.52</v>
      </c>
      <c r="AL25" s="134">
        <v>0</v>
      </c>
      <c r="AM25" s="134">
        <v>32708</v>
      </c>
      <c r="AN25" s="134">
        <v>14494</v>
      </c>
      <c r="AO25" s="134">
        <v>487.5</v>
      </c>
      <c r="AP25" s="134">
        <v>0</v>
      </c>
      <c r="AQ25" s="134">
        <v>0</v>
      </c>
      <c r="AR25" s="134">
        <v>13064</v>
      </c>
      <c r="AS25" s="134">
        <v>60753.5</v>
      </c>
      <c r="AT25" s="134">
        <v>15985</v>
      </c>
      <c r="AU25" s="134">
        <v>4094</v>
      </c>
      <c r="AV25" s="134">
        <v>4197</v>
      </c>
      <c r="AW25" s="134">
        <v>0</v>
      </c>
      <c r="AX25" s="134">
        <v>16132</v>
      </c>
      <c r="AY25" s="134">
        <v>57689</v>
      </c>
      <c r="AZ25" s="134">
        <v>16635.163210829687</v>
      </c>
      <c r="BA25" s="134">
        <v>0</v>
      </c>
      <c r="BB25" s="134">
        <v>0</v>
      </c>
      <c r="BC25" s="134">
        <v>1316.7</v>
      </c>
      <c r="BD25" s="134">
        <v>0</v>
      </c>
      <c r="BE25" s="134">
        <v>645</v>
      </c>
      <c r="BF25" s="134">
        <v>0</v>
      </c>
      <c r="BG25" s="134">
        <v>0</v>
      </c>
      <c r="BH25" s="134">
        <v>1659.12</v>
      </c>
      <c r="BI25" s="134">
        <v>750.7</v>
      </c>
      <c r="BJ25" s="134">
        <v>119103.68321082968</v>
      </c>
      <c r="BK25" s="134"/>
      <c r="BL25" s="134"/>
      <c r="BM25" s="134"/>
      <c r="BN25" s="134">
        <v>0</v>
      </c>
      <c r="BO25" s="134">
        <v>0</v>
      </c>
      <c r="BP25" s="134">
        <v>852182.33321082965</v>
      </c>
    </row>
    <row r="26" spans="1:69">
      <c r="B26" s="126"/>
      <c r="C26" s="126" t="s">
        <v>351</v>
      </c>
      <c r="D26" s="126">
        <v>2150</v>
      </c>
      <c r="E26" s="134"/>
      <c r="F26" s="134">
        <v>0</v>
      </c>
      <c r="G26" s="134">
        <v>50</v>
      </c>
      <c r="H26" s="134">
        <v>51</v>
      </c>
      <c r="I26" s="134">
        <v>57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/>
      <c r="P26" s="134"/>
      <c r="Q26" s="134"/>
      <c r="R26" s="134"/>
      <c r="S26" s="135"/>
      <c r="T26" s="137"/>
      <c r="U26" s="134">
        <v>158</v>
      </c>
      <c r="V26" s="134">
        <v>267203.73</v>
      </c>
      <c r="W26" s="134"/>
      <c r="X26" s="134"/>
      <c r="Y26" s="134">
        <v>8401</v>
      </c>
      <c r="Z26" s="134"/>
      <c r="AA26" s="134"/>
      <c r="AB26" s="134"/>
      <c r="AC26" s="134">
        <v>8401</v>
      </c>
      <c r="AD26" s="134"/>
      <c r="AE26" s="138"/>
      <c r="AF26" s="134"/>
      <c r="AG26" s="134"/>
      <c r="AH26" s="134"/>
      <c r="AI26" s="134">
        <v>0</v>
      </c>
      <c r="AJ26" s="134">
        <v>0</v>
      </c>
      <c r="AK26" s="134">
        <v>540</v>
      </c>
      <c r="AL26" s="134">
        <v>0</v>
      </c>
      <c r="AM26" s="134">
        <v>8905</v>
      </c>
      <c r="AN26" s="134">
        <v>9234</v>
      </c>
      <c r="AO26" s="134">
        <v>360</v>
      </c>
      <c r="AP26" s="134">
        <v>0</v>
      </c>
      <c r="AQ26" s="134">
        <v>0</v>
      </c>
      <c r="AR26" s="134">
        <v>6798</v>
      </c>
      <c r="AS26" s="134">
        <v>25297</v>
      </c>
      <c r="AT26" s="134">
        <v>0</v>
      </c>
      <c r="AU26" s="134">
        <v>0</v>
      </c>
      <c r="AV26" s="134">
        <v>0</v>
      </c>
      <c r="AW26" s="134">
        <v>0</v>
      </c>
      <c r="AX26" s="134">
        <v>16132</v>
      </c>
      <c r="AY26" s="134">
        <v>57689</v>
      </c>
      <c r="AZ26" s="134">
        <v>0</v>
      </c>
      <c r="BA26" s="134">
        <v>0</v>
      </c>
      <c r="BB26" s="134">
        <v>0</v>
      </c>
      <c r="BC26" s="134">
        <v>585.20000000000005</v>
      </c>
      <c r="BD26" s="134">
        <v>0</v>
      </c>
      <c r="BE26" s="134">
        <v>411</v>
      </c>
      <c r="BF26" s="134">
        <v>0</v>
      </c>
      <c r="BG26" s="134">
        <v>0</v>
      </c>
      <c r="BH26" s="134">
        <v>1057.02</v>
      </c>
      <c r="BI26" s="134">
        <v>1126.05</v>
      </c>
      <c r="BJ26" s="134">
        <v>77000.27</v>
      </c>
      <c r="BK26" s="134"/>
      <c r="BL26" s="134"/>
      <c r="BM26" s="134"/>
      <c r="BN26" s="134">
        <v>0</v>
      </c>
      <c r="BO26" s="134">
        <v>16343.454910941015</v>
      </c>
      <c r="BP26" s="134">
        <v>394785.45491094101</v>
      </c>
    </row>
    <row r="27" spans="1:69">
      <c r="B27" s="126"/>
      <c r="C27" s="126" t="s">
        <v>352</v>
      </c>
      <c r="D27" s="126">
        <v>2153</v>
      </c>
      <c r="E27" s="134"/>
      <c r="F27" s="134">
        <v>0</v>
      </c>
      <c r="G27" s="134">
        <v>0</v>
      </c>
      <c r="H27" s="134">
        <v>0</v>
      </c>
      <c r="I27" s="134">
        <v>0</v>
      </c>
      <c r="J27" s="134">
        <v>54</v>
      </c>
      <c r="K27" s="134">
        <v>67</v>
      </c>
      <c r="L27" s="134">
        <v>50</v>
      </c>
      <c r="M27" s="134">
        <v>52</v>
      </c>
      <c r="N27" s="134">
        <v>0</v>
      </c>
      <c r="O27" s="134"/>
      <c r="P27" s="134"/>
      <c r="Q27" s="134"/>
      <c r="R27" s="134"/>
      <c r="S27" s="135"/>
      <c r="T27" s="137"/>
      <c r="U27" s="134">
        <v>223</v>
      </c>
      <c r="V27" s="134">
        <v>370291.5</v>
      </c>
      <c r="W27" s="134"/>
      <c r="X27" s="134"/>
      <c r="Y27" s="134">
        <v>0</v>
      </c>
      <c r="Z27" s="134"/>
      <c r="AA27" s="134"/>
      <c r="AB27" s="134"/>
      <c r="AC27" s="134">
        <v>0</v>
      </c>
      <c r="AD27" s="134"/>
      <c r="AE27" s="138"/>
      <c r="AF27" s="134"/>
      <c r="AG27" s="134"/>
      <c r="AH27" s="134"/>
      <c r="AI27" s="134">
        <v>0</v>
      </c>
      <c r="AJ27" s="134">
        <v>0</v>
      </c>
      <c r="AK27" s="134">
        <v>1170</v>
      </c>
      <c r="AL27" s="134">
        <v>0</v>
      </c>
      <c r="AM27" s="134">
        <v>19886</v>
      </c>
      <c r="AN27" s="134">
        <v>13033</v>
      </c>
      <c r="AO27" s="134">
        <v>247.5</v>
      </c>
      <c r="AP27" s="134">
        <v>0</v>
      </c>
      <c r="AQ27" s="134">
        <v>0</v>
      </c>
      <c r="AR27" s="134">
        <v>9743</v>
      </c>
      <c r="AS27" s="134">
        <v>42909.5</v>
      </c>
      <c r="AT27" s="134">
        <v>0</v>
      </c>
      <c r="AU27" s="134">
        <v>0</v>
      </c>
      <c r="AV27" s="134">
        <v>0</v>
      </c>
      <c r="AW27" s="134">
        <v>0</v>
      </c>
      <c r="AX27" s="134">
        <v>16132</v>
      </c>
      <c r="AY27" s="134">
        <v>57689</v>
      </c>
      <c r="AZ27" s="134">
        <v>9133.0307824162992</v>
      </c>
      <c r="BA27" s="134">
        <v>0</v>
      </c>
      <c r="BB27" s="134">
        <v>0</v>
      </c>
      <c r="BC27" s="134">
        <v>458.85</v>
      </c>
      <c r="BD27" s="134">
        <v>0</v>
      </c>
      <c r="BE27" s="134">
        <v>580</v>
      </c>
      <c r="BF27" s="134">
        <v>0</v>
      </c>
      <c r="BG27" s="134">
        <v>0</v>
      </c>
      <c r="BH27" s="134">
        <v>1491.87</v>
      </c>
      <c r="BI27" s="134">
        <v>1050.98</v>
      </c>
      <c r="BJ27" s="134">
        <v>86535.7307824163</v>
      </c>
      <c r="BK27" s="134"/>
      <c r="BL27" s="134"/>
      <c r="BM27" s="134"/>
      <c r="BN27" s="134">
        <v>0</v>
      </c>
      <c r="BO27" s="134">
        <v>20090.33103263739</v>
      </c>
      <c r="BP27" s="134">
        <v>520997.06181505369</v>
      </c>
    </row>
    <row r="28" spans="1:69">
      <c r="B28" s="126"/>
      <c r="C28" s="126" t="s">
        <v>353</v>
      </c>
      <c r="D28" s="126">
        <v>2154</v>
      </c>
      <c r="E28" s="134"/>
      <c r="F28" s="134">
        <v>0</v>
      </c>
      <c r="G28" s="134">
        <v>46</v>
      </c>
      <c r="H28" s="134">
        <v>57</v>
      </c>
      <c r="I28" s="134">
        <v>50</v>
      </c>
      <c r="J28" s="134">
        <v>1</v>
      </c>
      <c r="K28" s="134">
        <v>0</v>
      </c>
      <c r="L28" s="134">
        <v>0</v>
      </c>
      <c r="M28" s="134">
        <v>0</v>
      </c>
      <c r="N28" s="134">
        <v>0</v>
      </c>
      <c r="O28" s="134"/>
      <c r="P28" s="134"/>
      <c r="Q28" s="134"/>
      <c r="R28" s="134"/>
      <c r="S28" s="135"/>
      <c r="T28" s="137"/>
      <c r="U28" s="134">
        <v>154</v>
      </c>
      <c r="V28" s="134">
        <v>260178.92</v>
      </c>
      <c r="W28" s="134"/>
      <c r="X28" s="134"/>
      <c r="Y28" s="134">
        <v>10319</v>
      </c>
      <c r="Z28" s="134"/>
      <c r="AA28" s="134"/>
      <c r="AB28" s="134"/>
      <c r="AC28" s="134">
        <v>10319</v>
      </c>
      <c r="AD28" s="134"/>
      <c r="AE28" s="138"/>
      <c r="AF28" s="134"/>
      <c r="AG28" s="134"/>
      <c r="AH28" s="134"/>
      <c r="AI28" s="134">
        <v>0</v>
      </c>
      <c r="AJ28" s="134">
        <v>0</v>
      </c>
      <c r="AK28" s="134">
        <v>9262</v>
      </c>
      <c r="AL28" s="134">
        <v>0</v>
      </c>
      <c r="AM28" s="134">
        <v>15096</v>
      </c>
      <c r="AN28" s="134">
        <v>9000</v>
      </c>
      <c r="AO28" s="134">
        <v>0</v>
      </c>
      <c r="AP28" s="134">
        <v>0</v>
      </c>
      <c r="AQ28" s="134">
        <v>0</v>
      </c>
      <c r="AR28" s="134">
        <v>6971</v>
      </c>
      <c r="AS28" s="134">
        <v>31067</v>
      </c>
      <c r="AT28" s="134">
        <v>0</v>
      </c>
      <c r="AU28" s="134">
        <v>0</v>
      </c>
      <c r="AV28" s="134">
        <v>0</v>
      </c>
      <c r="AW28" s="134">
        <v>0</v>
      </c>
      <c r="AX28" s="134">
        <v>16132</v>
      </c>
      <c r="AY28" s="134">
        <v>57689</v>
      </c>
      <c r="AZ28" s="134">
        <v>0</v>
      </c>
      <c r="BA28" s="134">
        <v>0</v>
      </c>
      <c r="BB28" s="134">
        <v>0</v>
      </c>
      <c r="BC28" s="134">
        <v>405.65</v>
      </c>
      <c r="BD28" s="134">
        <v>0</v>
      </c>
      <c r="BE28" s="134">
        <v>400</v>
      </c>
      <c r="BF28" s="134">
        <v>0</v>
      </c>
      <c r="BG28" s="134">
        <v>0</v>
      </c>
      <c r="BH28" s="134">
        <v>1030.26</v>
      </c>
      <c r="BI28" s="134">
        <v>1276.19</v>
      </c>
      <c r="BJ28" s="134">
        <v>76933.100000000006</v>
      </c>
      <c r="BK28" s="134"/>
      <c r="BL28" s="134"/>
      <c r="BM28" s="134"/>
      <c r="BN28" s="134">
        <v>0</v>
      </c>
      <c r="BO28" s="134">
        <v>3634.2042774450965</v>
      </c>
      <c r="BP28" s="134">
        <v>391394.22427744506</v>
      </c>
    </row>
    <row r="29" spans="1:69">
      <c r="B29" s="126"/>
      <c r="C29" s="126" t="s">
        <v>354</v>
      </c>
      <c r="D29" s="126">
        <v>2155</v>
      </c>
      <c r="E29" s="134"/>
      <c r="F29" s="134">
        <v>0</v>
      </c>
      <c r="G29" s="134">
        <v>0</v>
      </c>
      <c r="H29" s="134">
        <v>0</v>
      </c>
      <c r="I29" s="134">
        <v>0</v>
      </c>
      <c r="J29" s="134">
        <v>29.583333333333332</v>
      </c>
      <c r="K29" s="134">
        <v>32.916666666666664</v>
      </c>
      <c r="L29" s="134">
        <v>22.916666666666668</v>
      </c>
      <c r="M29" s="134">
        <v>34.166666666666664</v>
      </c>
      <c r="N29" s="134">
        <v>0.41666666666666669</v>
      </c>
      <c r="O29" s="134"/>
      <c r="P29" s="134"/>
      <c r="Q29" s="134"/>
      <c r="R29" s="134"/>
      <c r="S29" s="135"/>
      <c r="T29" s="137"/>
      <c r="U29" s="134">
        <v>120</v>
      </c>
      <c r="V29" s="134">
        <v>199260</v>
      </c>
      <c r="W29" s="134"/>
      <c r="X29" s="134"/>
      <c r="Y29" s="134">
        <v>0</v>
      </c>
      <c r="Z29" s="134"/>
      <c r="AA29" s="134"/>
      <c r="AB29" s="134"/>
      <c r="AC29" s="134">
        <v>0</v>
      </c>
      <c r="AD29" s="134"/>
      <c r="AE29" s="138"/>
      <c r="AF29" s="134"/>
      <c r="AG29" s="134"/>
      <c r="AH29" s="134"/>
      <c r="AI29" s="134">
        <v>0</v>
      </c>
      <c r="AJ29" s="134">
        <v>0</v>
      </c>
      <c r="AK29" s="134">
        <v>435</v>
      </c>
      <c r="AL29" s="134">
        <v>0</v>
      </c>
      <c r="AM29" s="134">
        <v>7251</v>
      </c>
      <c r="AN29" s="134">
        <v>7013.333333333333</v>
      </c>
      <c r="AO29" s="134">
        <v>175</v>
      </c>
      <c r="AP29" s="134">
        <v>0</v>
      </c>
      <c r="AQ29" s="134">
        <v>0</v>
      </c>
      <c r="AR29" s="134">
        <v>7018</v>
      </c>
      <c r="AS29" s="134">
        <v>21457.333333333332</v>
      </c>
      <c r="AT29" s="134">
        <v>0</v>
      </c>
      <c r="AU29" s="134">
        <v>0</v>
      </c>
      <c r="AV29" s="134">
        <v>0</v>
      </c>
      <c r="AW29" s="134">
        <v>0</v>
      </c>
      <c r="AX29" s="134">
        <v>6721.666666666667</v>
      </c>
      <c r="AY29" s="134">
        <v>24037.083333333332</v>
      </c>
      <c r="AZ29" s="134">
        <v>6931.31800451237</v>
      </c>
      <c r="BA29" s="134">
        <v>0</v>
      </c>
      <c r="BB29" s="134">
        <v>0</v>
      </c>
      <c r="BC29" s="134">
        <v>432.25</v>
      </c>
      <c r="BD29" s="134">
        <v>0</v>
      </c>
      <c r="BE29" s="134">
        <v>312</v>
      </c>
      <c r="BF29" s="134">
        <v>0</v>
      </c>
      <c r="BG29" s="134">
        <v>0</v>
      </c>
      <c r="BH29" s="134">
        <v>802.8</v>
      </c>
      <c r="BI29" s="134">
        <v>813.25833333333321</v>
      </c>
      <c r="BJ29" s="134">
        <v>40050.376337845708</v>
      </c>
      <c r="BK29" s="134"/>
      <c r="BL29" s="134"/>
      <c r="BM29" s="134"/>
      <c r="BN29" s="134">
        <v>0</v>
      </c>
      <c r="BO29" s="134">
        <v>7777.4790858004999</v>
      </c>
      <c r="BP29" s="134">
        <v>268980.18875697954</v>
      </c>
    </row>
    <row r="30" spans="1:69">
      <c r="B30" s="126"/>
      <c r="C30" s="126" t="s">
        <v>356</v>
      </c>
      <c r="D30" s="126">
        <v>2157</v>
      </c>
      <c r="E30" s="134"/>
      <c r="F30" s="134">
        <v>0</v>
      </c>
      <c r="G30" s="134">
        <v>0</v>
      </c>
      <c r="H30" s="134">
        <v>0</v>
      </c>
      <c r="I30" s="134">
        <v>0</v>
      </c>
      <c r="J30" s="134">
        <v>34</v>
      </c>
      <c r="K30" s="134">
        <v>43</v>
      </c>
      <c r="L30" s="134">
        <v>39</v>
      </c>
      <c r="M30" s="134">
        <v>39</v>
      </c>
      <c r="N30" s="134">
        <v>0</v>
      </c>
      <c r="O30" s="134"/>
      <c r="P30" s="134"/>
      <c r="Q30" s="134"/>
      <c r="R30" s="134"/>
      <c r="S30" s="135"/>
      <c r="T30" s="137"/>
      <c r="U30" s="134">
        <v>155</v>
      </c>
      <c r="V30" s="134">
        <v>257377.5</v>
      </c>
      <c r="W30" s="134"/>
      <c r="X30" s="134"/>
      <c r="Y30" s="134">
        <v>0</v>
      </c>
      <c r="Z30" s="134"/>
      <c r="AA30" s="134"/>
      <c r="AB30" s="134"/>
      <c r="AC30" s="134">
        <v>0</v>
      </c>
      <c r="AD30" s="134"/>
      <c r="AE30" s="138"/>
      <c r="AF30" s="134"/>
      <c r="AG30" s="134"/>
      <c r="AH30" s="134"/>
      <c r="AI30" s="134">
        <v>0</v>
      </c>
      <c r="AJ30" s="134">
        <v>0</v>
      </c>
      <c r="AK30" s="134">
        <v>26903</v>
      </c>
      <c r="AL30" s="134">
        <v>0</v>
      </c>
      <c r="AM30" s="134">
        <v>17907</v>
      </c>
      <c r="AN30" s="134">
        <v>9059</v>
      </c>
      <c r="AO30" s="134">
        <v>0</v>
      </c>
      <c r="AP30" s="134">
        <v>0</v>
      </c>
      <c r="AQ30" s="134">
        <v>0</v>
      </c>
      <c r="AR30" s="134">
        <v>9439</v>
      </c>
      <c r="AS30" s="134">
        <v>36405</v>
      </c>
      <c r="AT30" s="134">
        <v>0</v>
      </c>
      <c r="AU30" s="134">
        <v>0</v>
      </c>
      <c r="AV30" s="134">
        <v>0</v>
      </c>
      <c r="AW30" s="134">
        <v>8261</v>
      </c>
      <c r="AX30" s="134">
        <v>16132</v>
      </c>
      <c r="AY30" s="134">
        <v>57689</v>
      </c>
      <c r="AZ30" s="134">
        <v>0</v>
      </c>
      <c r="BA30" s="134">
        <v>0</v>
      </c>
      <c r="BB30" s="134">
        <v>0</v>
      </c>
      <c r="BC30" s="134">
        <v>345.8</v>
      </c>
      <c r="BD30" s="134">
        <v>0</v>
      </c>
      <c r="BE30" s="134">
        <v>403</v>
      </c>
      <c r="BF30" s="134">
        <v>0</v>
      </c>
      <c r="BG30" s="134">
        <v>0</v>
      </c>
      <c r="BH30" s="134">
        <v>1036.95</v>
      </c>
      <c r="BI30" s="134">
        <v>1050.98</v>
      </c>
      <c r="BJ30" s="134">
        <v>84918.73</v>
      </c>
      <c r="BK30" s="134"/>
      <c r="BL30" s="134"/>
      <c r="BM30" s="134"/>
      <c r="BN30" s="134">
        <v>0</v>
      </c>
      <c r="BO30" s="134">
        <v>21465.099019431975</v>
      </c>
      <c r="BP30" s="134">
        <v>427069.32901943196</v>
      </c>
    </row>
    <row r="31" spans="1:69">
      <c r="B31" s="126"/>
      <c r="C31" s="126" t="s">
        <v>357</v>
      </c>
      <c r="D31" s="126">
        <v>2158</v>
      </c>
      <c r="E31" s="134"/>
      <c r="F31" s="134">
        <v>26</v>
      </c>
      <c r="G31" s="134">
        <v>36</v>
      </c>
      <c r="H31" s="134">
        <v>39</v>
      </c>
      <c r="I31" s="134">
        <v>42</v>
      </c>
      <c r="J31" s="134">
        <v>2</v>
      </c>
      <c r="K31" s="134">
        <v>0</v>
      </c>
      <c r="L31" s="134">
        <v>0</v>
      </c>
      <c r="M31" s="134">
        <v>0</v>
      </c>
      <c r="N31" s="134">
        <v>0</v>
      </c>
      <c r="O31" s="134"/>
      <c r="P31" s="134"/>
      <c r="Q31" s="134"/>
      <c r="R31" s="134"/>
      <c r="S31" s="135"/>
      <c r="T31" s="137"/>
      <c r="U31" s="134">
        <v>145</v>
      </c>
      <c r="V31" s="134">
        <v>255104.1</v>
      </c>
      <c r="W31" s="134"/>
      <c r="X31" s="134"/>
      <c r="Y31" s="134">
        <v>0</v>
      </c>
      <c r="Z31" s="134"/>
      <c r="AA31" s="134"/>
      <c r="AB31" s="134"/>
      <c r="AC31" s="134">
        <v>0</v>
      </c>
      <c r="AD31" s="134"/>
      <c r="AE31" s="138"/>
      <c r="AF31" s="134"/>
      <c r="AG31" s="134"/>
      <c r="AH31" s="134"/>
      <c r="AI31" s="134">
        <v>0</v>
      </c>
      <c r="AJ31" s="134">
        <v>0</v>
      </c>
      <c r="AK31" s="134">
        <v>20646</v>
      </c>
      <c r="AL31" s="134">
        <v>0</v>
      </c>
      <c r="AM31" s="134">
        <v>13089</v>
      </c>
      <c r="AN31" s="134">
        <v>6955</v>
      </c>
      <c r="AO31" s="134">
        <v>0</v>
      </c>
      <c r="AP31" s="134">
        <v>0</v>
      </c>
      <c r="AQ31" s="134">
        <v>0</v>
      </c>
      <c r="AR31" s="134">
        <v>6473</v>
      </c>
      <c r="AS31" s="134">
        <v>26517</v>
      </c>
      <c r="AT31" s="134">
        <v>15985</v>
      </c>
      <c r="AU31" s="134">
        <v>4345</v>
      </c>
      <c r="AV31" s="134">
        <v>0</v>
      </c>
      <c r="AW31" s="134">
        <v>48456</v>
      </c>
      <c r="AX31" s="134">
        <v>16132</v>
      </c>
      <c r="AY31" s="134">
        <v>54235.445458382848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309</v>
      </c>
      <c r="BF31" s="134">
        <v>9339</v>
      </c>
      <c r="BG31" s="134">
        <v>423</v>
      </c>
      <c r="BH31" s="134">
        <v>796.11</v>
      </c>
      <c r="BI31" s="134">
        <v>375.35</v>
      </c>
      <c r="BJ31" s="134">
        <v>150395.90545838283</v>
      </c>
      <c r="BK31" s="134"/>
      <c r="BL31" s="134"/>
      <c r="BM31" s="134"/>
      <c r="BN31" s="134">
        <v>0</v>
      </c>
      <c r="BO31" s="134">
        <v>18184.7111175147</v>
      </c>
      <c r="BP31" s="134">
        <v>470847.71657589747</v>
      </c>
    </row>
    <row r="32" spans="1:69">
      <c r="B32" s="126"/>
      <c r="C32" s="126" t="s">
        <v>358</v>
      </c>
      <c r="D32" s="126">
        <v>2159</v>
      </c>
      <c r="E32" s="134"/>
      <c r="F32" s="134">
        <v>0</v>
      </c>
      <c r="G32" s="134">
        <v>0</v>
      </c>
      <c r="H32" s="134">
        <v>0</v>
      </c>
      <c r="I32" s="134">
        <v>0</v>
      </c>
      <c r="J32" s="134">
        <v>62</v>
      </c>
      <c r="K32" s="134">
        <v>59</v>
      </c>
      <c r="L32" s="134">
        <v>50</v>
      </c>
      <c r="M32" s="134">
        <v>50</v>
      </c>
      <c r="N32" s="134">
        <v>0</v>
      </c>
      <c r="O32" s="134"/>
      <c r="P32" s="134"/>
      <c r="Q32" s="134"/>
      <c r="R32" s="134"/>
      <c r="S32" s="135"/>
      <c r="T32" s="137"/>
      <c r="U32" s="134">
        <v>221</v>
      </c>
      <c r="V32" s="134">
        <v>366970.5</v>
      </c>
      <c r="W32" s="134"/>
      <c r="X32" s="134"/>
      <c r="Y32" s="134">
        <v>0</v>
      </c>
      <c r="Z32" s="134"/>
      <c r="AA32" s="134"/>
      <c r="AB32" s="134"/>
      <c r="AC32" s="134">
        <v>0</v>
      </c>
      <c r="AD32" s="134"/>
      <c r="AE32" s="138"/>
      <c r="AF32" s="134"/>
      <c r="AG32" s="134"/>
      <c r="AH32" s="134"/>
      <c r="AI32" s="134">
        <v>0</v>
      </c>
      <c r="AJ32" s="134">
        <v>0</v>
      </c>
      <c r="AK32" s="134">
        <v>900</v>
      </c>
      <c r="AL32" s="134">
        <v>0</v>
      </c>
      <c r="AM32" s="134">
        <v>13840</v>
      </c>
      <c r="AN32" s="134">
        <v>12916</v>
      </c>
      <c r="AO32" s="134">
        <v>0</v>
      </c>
      <c r="AP32" s="134">
        <v>0</v>
      </c>
      <c r="AQ32" s="134">
        <v>0</v>
      </c>
      <c r="AR32" s="134">
        <v>7794</v>
      </c>
      <c r="AS32" s="134">
        <v>34550</v>
      </c>
      <c r="AT32" s="134">
        <v>0</v>
      </c>
      <c r="AU32" s="134">
        <v>0</v>
      </c>
      <c r="AV32" s="134">
        <v>0</v>
      </c>
      <c r="AW32" s="134">
        <v>0</v>
      </c>
      <c r="AX32" s="134">
        <v>16132</v>
      </c>
      <c r="AY32" s="134">
        <v>57689</v>
      </c>
      <c r="AZ32" s="134">
        <v>9133.0307824162992</v>
      </c>
      <c r="BA32" s="134">
        <v>0</v>
      </c>
      <c r="BB32" s="134">
        <v>0</v>
      </c>
      <c r="BC32" s="134">
        <v>319.2</v>
      </c>
      <c r="BD32" s="134">
        <v>0</v>
      </c>
      <c r="BE32" s="134">
        <v>575</v>
      </c>
      <c r="BF32" s="134">
        <v>0</v>
      </c>
      <c r="BG32" s="134">
        <v>0</v>
      </c>
      <c r="BH32" s="134">
        <v>1478.49</v>
      </c>
      <c r="BI32" s="134">
        <v>1276.19</v>
      </c>
      <c r="BJ32" s="134">
        <v>86602.910782416307</v>
      </c>
      <c r="BK32" s="134"/>
      <c r="BL32" s="134"/>
      <c r="BM32" s="134"/>
      <c r="BN32" s="134">
        <v>0</v>
      </c>
      <c r="BO32" s="134">
        <v>0</v>
      </c>
      <c r="BP32" s="134">
        <v>489023.41078241629</v>
      </c>
    </row>
    <row r="33" spans="2:68">
      <c r="B33" s="126"/>
      <c r="C33" s="126" t="s">
        <v>359</v>
      </c>
      <c r="D33" s="126">
        <v>2160</v>
      </c>
      <c r="E33" s="134"/>
      <c r="F33" s="134">
        <v>26</v>
      </c>
      <c r="G33" s="134">
        <v>39</v>
      </c>
      <c r="H33" s="134">
        <v>45</v>
      </c>
      <c r="I33" s="134">
        <v>44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/>
      <c r="P33" s="134"/>
      <c r="Q33" s="134"/>
      <c r="R33" s="134"/>
      <c r="S33" s="135"/>
      <c r="T33" s="137"/>
      <c r="U33" s="134">
        <v>154</v>
      </c>
      <c r="V33" s="134">
        <v>270360.26</v>
      </c>
      <c r="W33" s="134"/>
      <c r="X33" s="134"/>
      <c r="Y33" s="134">
        <v>8401</v>
      </c>
      <c r="Z33" s="134"/>
      <c r="AA33" s="134"/>
      <c r="AB33" s="134"/>
      <c r="AC33" s="134">
        <v>8401</v>
      </c>
      <c r="AD33" s="134"/>
      <c r="AE33" s="138"/>
      <c r="AF33" s="134"/>
      <c r="AG33" s="134"/>
      <c r="AH33" s="134"/>
      <c r="AI33" s="134">
        <v>0</v>
      </c>
      <c r="AJ33" s="134">
        <v>0</v>
      </c>
      <c r="AK33" s="134">
        <v>36570.720000000001</v>
      </c>
      <c r="AL33" s="134">
        <v>0</v>
      </c>
      <c r="AM33" s="134">
        <v>9775</v>
      </c>
      <c r="AN33" s="134">
        <v>7481</v>
      </c>
      <c r="AO33" s="134">
        <v>-427.5</v>
      </c>
      <c r="AP33" s="134">
        <v>0</v>
      </c>
      <c r="AQ33" s="134">
        <v>0</v>
      </c>
      <c r="AR33" s="134">
        <v>5846</v>
      </c>
      <c r="AS33" s="134">
        <v>22674.5</v>
      </c>
      <c r="AT33" s="134">
        <v>15985</v>
      </c>
      <c r="AU33" s="134">
        <v>4345</v>
      </c>
      <c r="AV33" s="134">
        <v>0</v>
      </c>
      <c r="AW33" s="134">
        <v>31067</v>
      </c>
      <c r="AX33" s="134">
        <v>16132</v>
      </c>
      <c r="AY33" s="134">
        <v>57689</v>
      </c>
      <c r="AZ33" s="134">
        <v>0</v>
      </c>
      <c r="BA33" s="134">
        <v>0</v>
      </c>
      <c r="BB33" s="134">
        <v>0</v>
      </c>
      <c r="BC33" s="134">
        <v>0</v>
      </c>
      <c r="BD33" s="134">
        <v>0</v>
      </c>
      <c r="BE33" s="134">
        <v>333</v>
      </c>
      <c r="BF33" s="134">
        <v>0</v>
      </c>
      <c r="BG33" s="134">
        <v>0</v>
      </c>
      <c r="BH33" s="134">
        <v>856.32</v>
      </c>
      <c r="BI33" s="134">
        <v>900.84</v>
      </c>
      <c r="BJ33" s="134">
        <v>127308.16</v>
      </c>
      <c r="BK33" s="134"/>
      <c r="BL33" s="134"/>
      <c r="BM33" s="134"/>
      <c r="BN33" s="134">
        <v>0</v>
      </c>
      <c r="BO33" s="134">
        <v>15385.262186116772</v>
      </c>
      <c r="BP33" s="134">
        <v>480699.90218611679</v>
      </c>
    </row>
    <row r="34" spans="2:68">
      <c r="B34" s="126"/>
      <c r="C34" s="126" t="s">
        <v>360</v>
      </c>
      <c r="D34" s="126">
        <v>2162</v>
      </c>
      <c r="E34" s="134"/>
      <c r="F34" s="134">
        <v>0</v>
      </c>
      <c r="G34" s="134">
        <v>60</v>
      </c>
      <c r="H34" s="134">
        <v>60</v>
      </c>
      <c r="I34" s="134">
        <v>59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/>
      <c r="P34" s="134"/>
      <c r="Q34" s="134"/>
      <c r="R34" s="134"/>
      <c r="S34" s="135"/>
      <c r="T34" s="137"/>
      <c r="U34" s="134">
        <v>179</v>
      </c>
      <c r="V34" s="134">
        <v>303310.55</v>
      </c>
      <c r="W34" s="134"/>
      <c r="X34" s="134"/>
      <c r="Y34" s="134">
        <v>0</v>
      </c>
      <c r="Z34" s="134"/>
      <c r="AA34" s="134"/>
      <c r="AB34" s="134"/>
      <c r="AC34" s="134">
        <v>0</v>
      </c>
      <c r="AD34" s="134"/>
      <c r="AE34" s="138"/>
      <c r="AF34" s="134"/>
      <c r="AG34" s="134"/>
      <c r="AH34" s="134"/>
      <c r="AI34" s="134">
        <v>0</v>
      </c>
      <c r="AJ34" s="134">
        <v>0</v>
      </c>
      <c r="AK34" s="134">
        <v>180</v>
      </c>
      <c r="AL34" s="134">
        <v>0</v>
      </c>
      <c r="AM34" s="134">
        <v>7776</v>
      </c>
      <c r="AN34" s="134">
        <v>10461</v>
      </c>
      <c r="AO34" s="134">
        <v>-682.5</v>
      </c>
      <c r="AP34" s="134">
        <v>0</v>
      </c>
      <c r="AQ34" s="134">
        <v>0</v>
      </c>
      <c r="AR34" s="134">
        <v>5672</v>
      </c>
      <c r="AS34" s="134">
        <v>23226.5</v>
      </c>
      <c r="AT34" s="134">
        <v>0</v>
      </c>
      <c r="AU34" s="134">
        <v>0</v>
      </c>
      <c r="AV34" s="134">
        <v>0</v>
      </c>
      <c r="AW34" s="134">
        <v>0</v>
      </c>
      <c r="AX34" s="134">
        <v>16132</v>
      </c>
      <c r="AY34" s="134">
        <v>57689</v>
      </c>
      <c r="AZ34" s="134">
        <v>4892.6950620087309</v>
      </c>
      <c r="BA34" s="134">
        <v>0</v>
      </c>
      <c r="BB34" s="134">
        <v>0</v>
      </c>
      <c r="BC34" s="134">
        <v>0</v>
      </c>
      <c r="BD34" s="134">
        <v>0</v>
      </c>
      <c r="BE34" s="134">
        <v>465</v>
      </c>
      <c r="BF34" s="134">
        <v>2547</v>
      </c>
      <c r="BG34" s="134">
        <v>423</v>
      </c>
      <c r="BH34" s="134">
        <v>1197.51</v>
      </c>
      <c r="BI34" s="134">
        <v>2252.1</v>
      </c>
      <c r="BJ34" s="134">
        <v>85598.305062008731</v>
      </c>
      <c r="BK34" s="134"/>
      <c r="BL34" s="134"/>
      <c r="BM34" s="134"/>
      <c r="BN34" s="134">
        <v>0</v>
      </c>
      <c r="BO34" s="134">
        <v>27056.93817970925</v>
      </c>
      <c r="BP34" s="134">
        <v>439372.29324171803</v>
      </c>
    </row>
    <row r="35" spans="2:68">
      <c r="B35" s="126"/>
      <c r="C35" s="126" t="s">
        <v>361</v>
      </c>
      <c r="D35" s="126">
        <v>2236</v>
      </c>
      <c r="E35" s="134"/>
      <c r="F35" s="134">
        <v>0</v>
      </c>
      <c r="G35" s="134">
        <v>15</v>
      </c>
      <c r="H35" s="134">
        <v>19</v>
      </c>
      <c r="I35" s="134">
        <v>16</v>
      </c>
      <c r="J35" s="134">
        <v>18</v>
      </c>
      <c r="K35" s="134">
        <v>15</v>
      </c>
      <c r="L35" s="134">
        <v>18</v>
      </c>
      <c r="M35" s="134">
        <v>15</v>
      </c>
      <c r="N35" s="134">
        <v>0</v>
      </c>
      <c r="O35" s="134"/>
      <c r="P35" s="134"/>
      <c r="Q35" s="134"/>
      <c r="R35" s="134"/>
      <c r="S35" s="135"/>
      <c r="T35" s="137"/>
      <c r="U35" s="134">
        <v>116</v>
      </c>
      <c r="V35" s="134">
        <v>194078.82</v>
      </c>
      <c r="W35" s="134"/>
      <c r="X35" s="134"/>
      <c r="Y35" s="134">
        <v>0</v>
      </c>
      <c r="Z35" s="134"/>
      <c r="AA35" s="134"/>
      <c r="AB35" s="134"/>
      <c r="AC35" s="134">
        <v>0</v>
      </c>
      <c r="AD35" s="134"/>
      <c r="AE35" s="138"/>
      <c r="AF35" s="134"/>
      <c r="AG35" s="134"/>
      <c r="AH35" s="134"/>
      <c r="AI35" s="134">
        <v>0</v>
      </c>
      <c r="AJ35" s="134">
        <v>0</v>
      </c>
      <c r="AK35" s="134">
        <v>36</v>
      </c>
      <c r="AL35" s="134">
        <v>0</v>
      </c>
      <c r="AM35" s="134">
        <v>6554</v>
      </c>
      <c r="AN35" s="134">
        <v>6779</v>
      </c>
      <c r="AO35" s="134">
        <v>-315</v>
      </c>
      <c r="AP35" s="134">
        <v>0</v>
      </c>
      <c r="AQ35" s="134">
        <v>0</v>
      </c>
      <c r="AR35" s="134">
        <v>6452</v>
      </c>
      <c r="AS35" s="134">
        <v>19470</v>
      </c>
      <c r="AT35" s="134">
        <v>0</v>
      </c>
      <c r="AU35" s="134">
        <v>0</v>
      </c>
      <c r="AV35" s="134">
        <v>0</v>
      </c>
      <c r="AW35" s="134">
        <v>0</v>
      </c>
      <c r="AX35" s="134">
        <v>16132</v>
      </c>
      <c r="AY35" s="134">
        <v>47928.890916765689</v>
      </c>
      <c r="AZ35" s="134">
        <v>0</v>
      </c>
      <c r="BA35" s="134">
        <v>0</v>
      </c>
      <c r="BB35" s="134">
        <v>2009</v>
      </c>
      <c r="BC35" s="134">
        <v>0</v>
      </c>
      <c r="BD35" s="134">
        <v>127.25</v>
      </c>
      <c r="BE35" s="134">
        <v>302</v>
      </c>
      <c r="BF35" s="134">
        <v>0</v>
      </c>
      <c r="BG35" s="134">
        <v>0</v>
      </c>
      <c r="BH35" s="134">
        <v>776.04</v>
      </c>
      <c r="BI35" s="134">
        <v>1126.05</v>
      </c>
      <c r="BJ35" s="134">
        <v>68401.230916765693</v>
      </c>
      <c r="BK35" s="134"/>
      <c r="BL35" s="134"/>
      <c r="BM35" s="134"/>
      <c r="BN35" s="134">
        <v>0</v>
      </c>
      <c r="BO35" s="134">
        <v>20982.580437946832</v>
      </c>
      <c r="BP35" s="134">
        <v>302968.63135471253</v>
      </c>
    </row>
    <row r="36" spans="2:68">
      <c r="B36" s="126"/>
      <c r="C36" s="126" t="s">
        <v>362</v>
      </c>
      <c r="D36" s="126">
        <v>2237</v>
      </c>
      <c r="E36" s="134"/>
      <c r="F36" s="134">
        <v>0</v>
      </c>
      <c r="G36" s="134">
        <v>18</v>
      </c>
      <c r="H36" s="134">
        <v>17</v>
      </c>
      <c r="I36" s="134">
        <v>24</v>
      </c>
      <c r="J36" s="134">
        <v>18</v>
      </c>
      <c r="K36" s="134">
        <v>18</v>
      </c>
      <c r="L36" s="134">
        <v>14</v>
      </c>
      <c r="M36" s="134">
        <v>22</v>
      </c>
      <c r="N36" s="134">
        <v>0</v>
      </c>
      <c r="O36" s="134"/>
      <c r="P36" s="134"/>
      <c r="Q36" s="134"/>
      <c r="R36" s="134"/>
      <c r="S36" s="135"/>
      <c r="T36" s="137"/>
      <c r="U36" s="134">
        <v>131</v>
      </c>
      <c r="V36" s="134">
        <v>219181.84</v>
      </c>
      <c r="W36" s="134"/>
      <c r="X36" s="134"/>
      <c r="Y36" s="134">
        <v>0</v>
      </c>
      <c r="Z36" s="134"/>
      <c r="AA36" s="134"/>
      <c r="AB36" s="134"/>
      <c r="AC36" s="134">
        <v>0</v>
      </c>
      <c r="AD36" s="134"/>
      <c r="AE36" s="138"/>
      <c r="AF36" s="134"/>
      <c r="AG36" s="134"/>
      <c r="AH36" s="134"/>
      <c r="AI36" s="134">
        <v>0</v>
      </c>
      <c r="AJ36" s="134">
        <v>0</v>
      </c>
      <c r="AK36" s="134">
        <v>288</v>
      </c>
      <c r="AL36" s="134">
        <v>0</v>
      </c>
      <c r="AM36" s="134">
        <v>6681</v>
      </c>
      <c r="AN36" s="134">
        <v>7656</v>
      </c>
      <c r="AO36" s="134">
        <v>0</v>
      </c>
      <c r="AP36" s="134">
        <v>0</v>
      </c>
      <c r="AQ36" s="134">
        <v>0</v>
      </c>
      <c r="AR36" s="134">
        <v>6712</v>
      </c>
      <c r="AS36" s="134">
        <v>21049</v>
      </c>
      <c r="AT36" s="134">
        <v>0</v>
      </c>
      <c r="AU36" s="134">
        <v>0</v>
      </c>
      <c r="AV36" s="134">
        <v>0</v>
      </c>
      <c r="AW36" s="134">
        <v>0</v>
      </c>
      <c r="AX36" s="134">
        <v>16132</v>
      </c>
      <c r="AY36" s="134">
        <v>51382.445458382848</v>
      </c>
      <c r="AZ36" s="134">
        <v>0</v>
      </c>
      <c r="BA36" s="134">
        <v>0</v>
      </c>
      <c r="BB36" s="134">
        <v>0</v>
      </c>
      <c r="BC36" s="134">
        <v>1256.8499999999999</v>
      </c>
      <c r="BD36" s="134">
        <v>0</v>
      </c>
      <c r="BE36" s="134">
        <v>341</v>
      </c>
      <c r="BF36" s="134">
        <v>0</v>
      </c>
      <c r="BG36" s="134">
        <v>0</v>
      </c>
      <c r="BH36" s="134">
        <v>876.39</v>
      </c>
      <c r="BI36" s="134">
        <v>750.7</v>
      </c>
      <c r="BJ36" s="134">
        <v>70739.385458382851</v>
      </c>
      <c r="BK36" s="134"/>
      <c r="BL36" s="134"/>
      <c r="BM36" s="134"/>
      <c r="BN36" s="134">
        <v>0</v>
      </c>
      <c r="BO36" s="134">
        <v>31061.080561225943</v>
      </c>
      <c r="BP36" s="134">
        <v>342319.3060196088</v>
      </c>
    </row>
    <row r="37" spans="2:68">
      <c r="B37" s="126"/>
      <c r="C37" s="126" t="s">
        <v>363</v>
      </c>
      <c r="D37" s="126">
        <v>2238</v>
      </c>
      <c r="E37" s="134"/>
      <c r="F37" s="134">
        <v>0</v>
      </c>
      <c r="G37" s="134">
        <v>15</v>
      </c>
      <c r="H37" s="134">
        <v>16</v>
      </c>
      <c r="I37" s="134">
        <v>16</v>
      </c>
      <c r="J37" s="134">
        <v>13</v>
      </c>
      <c r="K37" s="134">
        <v>12</v>
      </c>
      <c r="L37" s="134">
        <v>16</v>
      </c>
      <c r="M37" s="134">
        <v>17</v>
      </c>
      <c r="N37" s="134">
        <v>0</v>
      </c>
      <c r="O37" s="134"/>
      <c r="P37" s="134"/>
      <c r="Q37" s="134"/>
      <c r="R37" s="134"/>
      <c r="S37" s="135"/>
      <c r="T37" s="137"/>
      <c r="U37" s="134">
        <v>105</v>
      </c>
      <c r="V37" s="134">
        <v>175831.98</v>
      </c>
      <c r="W37" s="134"/>
      <c r="X37" s="134"/>
      <c r="Y37" s="134">
        <v>0</v>
      </c>
      <c r="Z37" s="134"/>
      <c r="AA37" s="134"/>
      <c r="AB37" s="134"/>
      <c r="AC37" s="134">
        <v>0</v>
      </c>
      <c r="AD37" s="134"/>
      <c r="AE37" s="138"/>
      <c r="AF37" s="134"/>
      <c r="AG37" s="134"/>
      <c r="AH37" s="134"/>
      <c r="AI37" s="134">
        <v>0</v>
      </c>
      <c r="AJ37" s="134">
        <v>0</v>
      </c>
      <c r="AK37" s="134">
        <v>36</v>
      </c>
      <c r="AL37" s="134">
        <v>0</v>
      </c>
      <c r="AM37" s="134">
        <v>4608</v>
      </c>
      <c r="AN37" s="134">
        <v>6137</v>
      </c>
      <c r="AO37" s="134">
        <v>90</v>
      </c>
      <c r="AP37" s="134">
        <v>0</v>
      </c>
      <c r="AQ37" s="134">
        <v>0</v>
      </c>
      <c r="AR37" s="134">
        <v>4287</v>
      </c>
      <c r="AS37" s="134">
        <v>15122</v>
      </c>
      <c r="AT37" s="134">
        <v>0</v>
      </c>
      <c r="AU37" s="134">
        <v>0</v>
      </c>
      <c r="AV37" s="134">
        <v>0</v>
      </c>
      <c r="AW37" s="134">
        <v>0</v>
      </c>
      <c r="AX37" s="134">
        <v>16132</v>
      </c>
      <c r="AY37" s="134">
        <v>47928.890916765689</v>
      </c>
      <c r="AZ37" s="134">
        <v>0</v>
      </c>
      <c r="BA37" s="134">
        <v>0</v>
      </c>
      <c r="BB37" s="134">
        <v>19084</v>
      </c>
      <c r="BC37" s="134">
        <v>412.3</v>
      </c>
      <c r="BD37" s="134">
        <v>0</v>
      </c>
      <c r="BE37" s="134">
        <v>273</v>
      </c>
      <c r="BF37" s="134">
        <v>0</v>
      </c>
      <c r="BG37" s="134">
        <v>0</v>
      </c>
      <c r="BH37" s="134">
        <v>702.45</v>
      </c>
      <c r="BI37" s="134">
        <v>675.63</v>
      </c>
      <c r="BJ37" s="134">
        <v>85208.270916765701</v>
      </c>
      <c r="BK37" s="134"/>
      <c r="BL37" s="134"/>
      <c r="BM37" s="134"/>
      <c r="BN37" s="134">
        <v>0</v>
      </c>
      <c r="BO37" s="134">
        <v>16407.400974132412</v>
      </c>
      <c r="BP37" s="134">
        <v>292605.65189089812</v>
      </c>
    </row>
    <row r="38" spans="2:68">
      <c r="B38" s="126"/>
      <c r="C38" s="126" t="s">
        <v>364</v>
      </c>
      <c r="D38" s="126">
        <v>2239</v>
      </c>
      <c r="E38" s="134"/>
      <c r="F38" s="134">
        <v>0</v>
      </c>
      <c r="G38" s="134">
        <v>15</v>
      </c>
      <c r="H38" s="134">
        <v>18</v>
      </c>
      <c r="I38" s="134">
        <v>19</v>
      </c>
      <c r="J38" s="134">
        <v>21</v>
      </c>
      <c r="K38" s="134">
        <v>15</v>
      </c>
      <c r="L38" s="134">
        <v>27</v>
      </c>
      <c r="M38" s="134">
        <v>16</v>
      </c>
      <c r="N38" s="134">
        <v>0</v>
      </c>
      <c r="O38" s="134"/>
      <c r="P38" s="134"/>
      <c r="Q38" s="134"/>
      <c r="R38" s="134"/>
      <c r="S38" s="135"/>
      <c r="T38" s="137"/>
      <c r="U38" s="134">
        <v>131</v>
      </c>
      <c r="V38" s="134">
        <v>218909.59</v>
      </c>
      <c r="W38" s="134"/>
      <c r="X38" s="134"/>
      <c r="Y38" s="134">
        <v>0</v>
      </c>
      <c r="Z38" s="134"/>
      <c r="AA38" s="134"/>
      <c r="AB38" s="134"/>
      <c r="AC38" s="134">
        <v>0</v>
      </c>
      <c r="AD38" s="134"/>
      <c r="AE38" s="138"/>
      <c r="AF38" s="134"/>
      <c r="AG38" s="134"/>
      <c r="AH38" s="134"/>
      <c r="AI38" s="134">
        <v>0</v>
      </c>
      <c r="AJ38" s="134">
        <v>0</v>
      </c>
      <c r="AK38" s="134">
        <v>36</v>
      </c>
      <c r="AL38" s="134">
        <v>0</v>
      </c>
      <c r="AM38" s="134">
        <v>6709</v>
      </c>
      <c r="AN38" s="134">
        <v>7656</v>
      </c>
      <c r="AO38" s="134">
        <v>0</v>
      </c>
      <c r="AP38" s="134">
        <v>0</v>
      </c>
      <c r="AQ38" s="134">
        <v>0</v>
      </c>
      <c r="AR38" s="134">
        <v>5326</v>
      </c>
      <c r="AS38" s="134">
        <v>19691</v>
      </c>
      <c r="AT38" s="134">
        <v>0</v>
      </c>
      <c r="AU38" s="134">
        <v>0</v>
      </c>
      <c r="AV38" s="134">
        <v>0</v>
      </c>
      <c r="AW38" s="134">
        <v>8817</v>
      </c>
      <c r="AX38" s="134">
        <v>16132</v>
      </c>
      <c r="AY38" s="134">
        <v>51382.445458382848</v>
      </c>
      <c r="AZ38" s="134">
        <v>0</v>
      </c>
      <c r="BA38" s="134">
        <v>0</v>
      </c>
      <c r="BB38" s="134">
        <v>0</v>
      </c>
      <c r="BC38" s="134">
        <v>1609.3</v>
      </c>
      <c r="BD38" s="134">
        <v>0</v>
      </c>
      <c r="BE38" s="134">
        <v>341</v>
      </c>
      <c r="BF38" s="134">
        <v>0</v>
      </c>
      <c r="BG38" s="134">
        <v>0</v>
      </c>
      <c r="BH38" s="134">
        <v>876.39</v>
      </c>
      <c r="BI38" s="134">
        <v>975.91</v>
      </c>
      <c r="BJ38" s="134">
        <v>80134.045458382854</v>
      </c>
      <c r="BK38" s="134"/>
      <c r="BL38" s="134"/>
      <c r="BM38" s="134"/>
      <c r="BN38" s="134">
        <v>0</v>
      </c>
      <c r="BO38" s="134">
        <v>0</v>
      </c>
      <c r="BP38" s="134">
        <v>318770.63545838284</v>
      </c>
    </row>
    <row r="39" spans="2:68">
      <c r="B39" s="126"/>
      <c r="C39" s="126" t="s">
        <v>365</v>
      </c>
      <c r="D39" s="126">
        <v>2241</v>
      </c>
      <c r="E39" s="134"/>
      <c r="F39" s="134">
        <v>26</v>
      </c>
      <c r="G39" s="134">
        <v>9</v>
      </c>
      <c r="H39" s="134">
        <v>21</v>
      </c>
      <c r="I39" s="134">
        <v>19</v>
      </c>
      <c r="J39" s="134">
        <v>15</v>
      </c>
      <c r="K39" s="134">
        <v>18</v>
      </c>
      <c r="L39" s="134">
        <v>11</v>
      </c>
      <c r="M39" s="134">
        <v>20</v>
      </c>
      <c r="N39" s="134">
        <v>0</v>
      </c>
      <c r="O39" s="134"/>
      <c r="P39" s="134"/>
      <c r="Q39" s="134"/>
      <c r="R39" s="134"/>
      <c r="S39" s="135"/>
      <c r="T39" s="137"/>
      <c r="U39" s="134">
        <v>139</v>
      </c>
      <c r="V39" s="134">
        <v>242250.49</v>
      </c>
      <c r="W39" s="134"/>
      <c r="X39" s="134"/>
      <c r="Y39" s="134">
        <v>0</v>
      </c>
      <c r="Z39" s="134"/>
      <c r="AA39" s="134"/>
      <c r="AB39" s="134"/>
      <c r="AC39" s="134">
        <v>0</v>
      </c>
      <c r="AD39" s="134"/>
      <c r="AE39" s="138"/>
      <c r="AF39" s="134"/>
      <c r="AG39" s="134"/>
      <c r="AH39" s="134"/>
      <c r="AI39" s="134">
        <v>0</v>
      </c>
      <c r="AJ39" s="134">
        <v>0</v>
      </c>
      <c r="AK39" s="134">
        <v>19988</v>
      </c>
      <c r="AL39" s="134">
        <v>0</v>
      </c>
      <c r="AM39" s="134">
        <v>16399</v>
      </c>
      <c r="AN39" s="134">
        <v>6604</v>
      </c>
      <c r="AO39" s="134">
        <v>540</v>
      </c>
      <c r="AP39" s="134">
        <v>0</v>
      </c>
      <c r="AQ39" s="134">
        <v>0</v>
      </c>
      <c r="AR39" s="134">
        <v>8920</v>
      </c>
      <c r="AS39" s="134">
        <v>32463</v>
      </c>
      <c r="AT39" s="134">
        <v>15985</v>
      </c>
      <c r="AU39" s="134">
        <v>4345</v>
      </c>
      <c r="AV39" s="134">
        <v>0</v>
      </c>
      <c r="AW39" s="134">
        <v>37029</v>
      </c>
      <c r="AX39" s="134">
        <v>16132</v>
      </c>
      <c r="AY39" s="134">
        <v>51382.445458382848</v>
      </c>
      <c r="AZ39" s="134">
        <v>0</v>
      </c>
      <c r="BA39" s="134">
        <v>0</v>
      </c>
      <c r="BB39" s="134">
        <v>6027</v>
      </c>
      <c r="BC39" s="134">
        <v>831.25</v>
      </c>
      <c r="BD39" s="134">
        <v>0</v>
      </c>
      <c r="BE39" s="134">
        <v>294</v>
      </c>
      <c r="BF39" s="134">
        <v>0</v>
      </c>
      <c r="BG39" s="134">
        <v>0</v>
      </c>
      <c r="BH39" s="134">
        <v>755.97</v>
      </c>
      <c r="BI39" s="134">
        <v>225.21</v>
      </c>
      <c r="BJ39" s="134">
        <v>133006.87545838283</v>
      </c>
      <c r="BK39" s="134"/>
      <c r="BL39" s="134"/>
      <c r="BM39" s="134"/>
      <c r="BN39" s="134">
        <v>0</v>
      </c>
      <c r="BO39" s="134">
        <v>29684.460233819205</v>
      </c>
      <c r="BP39" s="134">
        <v>457392.82569220202</v>
      </c>
    </row>
    <row r="40" spans="2:68">
      <c r="B40" s="126"/>
      <c r="C40" s="126" t="s">
        <v>366</v>
      </c>
      <c r="D40" s="126">
        <v>2242</v>
      </c>
      <c r="E40" s="134"/>
      <c r="F40" s="134">
        <v>0</v>
      </c>
      <c r="G40" s="134">
        <v>0</v>
      </c>
      <c r="H40" s="134">
        <v>0</v>
      </c>
      <c r="I40" s="134">
        <v>0</v>
      </c>
      <c r="J40" s="134">
        <v>66</v>
      </c>
      <c r="K40" s="134">
        <v>66</v>
      </c>
      <c r="L40" s="134">
        <v>74</v>
      </c>
      <c r="M40" s="134">
        <v>70</v>
      </c>
      <c r="N40" s="134">
        <v>0</v>
      </c>
      <c r="O40" s="134"/>
      <c r="P40" s="134"/>
      <c r="Q40" s="134"/>
      <c r="R40" s="134"/>
      <c r="S40" s="135"/>
      <c r="T40" s="137"/>
      <c r="U40" s="134">
        <v>276</v>
      </c>
      <c r="V40" s="134">
        <v>458298</v>
      </c>
      <c r="W40" s="134"/>
      <c r="X40" s="134"/>
      <c r="Y40" s="134">
        <v>0</v>
      </c>
      <c r="Z40" s="134"/>
      <c r="AA40" s="134"/>
      <c r="AB40" s="134"/>
      <c r="AC40" s="134">
        <v>0</v>
      </c>
      <c r="AD40" s="134"/>
      <c r="AE40" s="138"/>
      <c r="AF40" s="134"/>
      <c r="AG40" s="134"/>
      <c r="AH40" s="134"/>
      <c r="AI40" s="134">
        <v>0</v>
      </c>
      <c r="AJ40" s="134">
        <v>0</v>
      </c>
      <c r="AK40" s="134">
        <v>1188</v>
      </c>
      <c r="AL40" s="134">
        <v>0</v>
      </c>
      <c r="AM40" s="134">
        <v>12897</v>
      </c>
      <c r="AN40" s="134">
        <v>16130</v>
      </c>
      <c r="AO40" s="134">
        <v>367.5</v>
      </c>
      <c r="AP40" s="134">
        <v>0</v>
      </c>
      <c r="AQ40" s="134">
        <v>0</v>
      </c>
      <c r="AR40" s="134">
        <v>0</v>
      </c>
      <c r="AS40" s="134">
        <v>29394.5</v>
      </c>
      <c r="AT40" s="134">
        <v>0</v>
      </c>
      <c r="AU40" s="134">
        <v>0</v>
      </c>
      <c r="AV40" s="134">
        <v>0</v>
      </c>
      <c r="AW40" s="134">
        <v>0</v>
      </c>
      <c r="AX40" s="134">
        <v>16132</v>
      </c>
      <c r="AY40" s="134">
        <v>57689</v>
      </c>
      <c r="AZ40" s="134">
        <v>16635.163210829687</v>
      </c>
      <c r="BA40" s="134">
        <v>0</v>
      </c>
      <c r="BB40" s="134">
        <v>0</v>
      </c>
      <c r="BC40" s="134">
        <v>851.2</v>
      </c>
      <c r="BD40" s="134">
        <v>0</v>
      </c>
      <c r="BE40" s="134">
        <v>718</v>
      </c>
      <c r="BF40" s="134">
        <v>0</v>
      </c>
      <c r="BG40" s="134">
        <v>0</v>
      </c>
      <c r="BH40" s="134">
        <v>1846.44</v>
      </c>
      <c r="BI40" s="134">
        <v>2402.2399999999998</v>
      </c>
      <c r="BJ40" s="134">
        <v>96274.043210829695</v>
      </c>
      <c r="BK40" s="134"/>
      <c r="BL40" s="134"/>
      <c r="BM40" s="134"/>
      <c r="BN40" s="134">
        <v>0</v>
      </c>
      <c r="BO40" s="134">
        <v>0</v>
      </c>
      <c r="BP40" s="134">
        <v>585154.54321082972</v>
      </c>
    </row>
    <row r="41" spans="2:68">
      <c r="B41" s="126"/>
      <c r="C41" s="126" t="s">
        <v>367</v>
      </c>
      <c r="D41" s="126">
        <v>2243</v>
      </c>
      <c r="E41" s="134"/>
      <c r="F41" s="134">
        <v>0</v>
      </c>
      <c r="G41" s="134">
        <v>55</v>
      </c>
      <c r="H41" s="134">
        <v>55</v>
      </c>
      <c r="I41" s="134">
        <v>57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/>
      <c r="P41" s="134"/>
      <c r="Q41" s="134"/>
      <c r="R41" s="134"/>
      <c r="S41" s="135"/>
      <c r="T41" s="137"/>
      <c r="U41" s="134">
        <v>167</v>
      </c>
      <c r="V41" s="134">
        <v>282797.15000000002</v>
      </c>
      <c r="W41" s="134"/>
      <c r="X41" s="134"/>
      <c r="Y41" s="134">
        <v>4931</v>
      </c>
      <c r="Z41" s="134"/>
      <c r="AA41" s="134"/>
      <c r="AB41" s="134"/>
      <c r="AC41" s="134">
        <v>4931</v>
      </c>
      <c r="AD41" s="134"/>
      <c r="AE41" s="138"/>
      <c r="AF41" s="134"/>
      <c r="AG41" s="134"/>
      <c r="AH41" s="134"/>
      <c r="AI41" s="134">
        <v>0</v>
      </c>
      <c r="AJ41" s="134">
        <v>0</v>
      </c>
      <c r="AK41" s="134">
        <v>882</v>
      </c>
      <c r="AL41" s="134">
        <v>0</v>
      </c>
      <c r="AM41" s="134">
        <v>9009</v>
      </c>
      <c r="AN41" s="134">
        <v>9760</v>
      </c>
      <c r="AO41" s="134">
        <v>795</v>
      </c>
      <c r="AP41" s="134">
        <v>0</v>
      </c>
      <c r="AQ41" s="134">
        <v>0</v>
      </c>
      <c r="AR41" s="134">
        <v>0</v>
      </c>
      <c r="AS41" s="134">
        <v>19564</v>
      </c>
      <c r="AT41" s="134">
        <v>0</v>
      </c>
      <c r="AU41" s="134">
        <v>0</v>
      </c>
      <c r="AV41" s="134">
        <v>0</v>
      </c>
      <c r="AW41" s="134">
        <v>0</v>
      </c>
      <c r="AX41" s="134">
        <v>16132</v>
      </c>
      <c r="AY41" s="134">
        <v>57689</v>
      </c>
      <c r="AZ41" s="134">
        <v>0</v>
      </c>
      <c r="BA41" s="134">
        <v>0</v>
      </c>
      <c r="BB41" s="134">
        <v>0</v>
      </c>
      <c r="BC41" s="134">
        <v>997.5</v>
      </c>
      <c r="BD41" s="134">
        <v>0</v>
      </c>
      <c r="BE41" s="134">
        <v>434</v>
      </c>
      <c r="BF41" s="134">
        <v>0</v>
      </c>
      <c r="BG41" s="134">
        <v>0</v>
      </c>
      <c r="BH41" s="134">
        <v>1117.23</v>
      </c>
      <c r="BI41" s="134">
        <v>1201.1199999999999</v>
      </c>
      <c r="BJ41" s="134">
        <v>77570.850000000006</v>
      </c>
      <c r="BK41" s="134"/>
      <c r="BL41" s="134"/>
      <c r="BM41" s="134"/>
      <c r="BN41" s="134">
        <v>0</v>
      </c>
      <c r="BO41" s="134">
        <v>20514.031385988288</v>
      </c>
      <c r="BP41" s="134">
        <v>406259.03138598829</v>
      </c>
    </row>
    <row r="42" spans="2:68">
      <c r="B42" s="126"/>
      <c r="C42" s="126" t="s">
        <v>368</v>
      </c>
      <c r="D42" s="126">
        <v>2244</v>
      </c>
      <c r="E42" s="134"/>
      <c r="F42" s="134">
        <v>26</v>
      </c>
      <c r="G42" s="134">
        <v>51</v>
      </c>
      <c r="H42" s="134">
        <v>75</v>
      </c>
      <c r="I42" s="134">
        <v>58</v>
      </c>
      <c r="J42" s="134">
        <v>55</v>
      </c>
      <c r="K42" s="134">
        <v>63</v>
      </c>
      <c r="L42" s="134">
        <v>55</v>
      </c>
      <c r="M42" s="134">
        <v>53</v>
      </c>
      <c r="N42" s="134">
        <v>0</v>
      </c>
      <c r="O42" s="134"/>
      <c r="P42" s="134"/>
      <c r="Q42" s="134"/>
      <c r="R42" s="134"/>
      <c r="S42" s="135"/>
      <c r="T42" s="137"/>
      <c r="U42" s="134">
        <v>436</v>
      </c>
      <c r="V42" s="134">
        <v>739664.68</v>
      </c>
      <c r="W42" s="134"/>
      <c r="X42" s="134"/>
      <c r="Y42" s="134">
        <v>9862</v>
      </c>
      <c r="Z42" s="134"/>
      <c r="AA42" s="134"/>
      <c r="AB42" s="134"/>
      <c r="AC42" s="134">
        <v>9862</v>
      </c>
      <c r="AD42" s="134"/>
      <c r="AE42" s="138"/>
      <c r="AF42" s="134"/>
      <c r="AG42" s="134"/>
      <c r="AH42" s="134"/>
      <c r="AI42" s="134">
        <v>0</v>
      </c>
      <c r="AJ42" s="134">
        <v>0</v>
      </c>
      <c r="AK42" s="134">
        <v>1980</v>
      </c>
      <c r="AL42" s="134">
        <v>0</v>
      </c>
      <c r="AM42" s="134">
        <v>18554</v>
      </c>
      <c r="AN42" s="134">
        <v>23962</v>
      </c>
      <c r="AO42" s="134">
        <v>-735</v>
      </c>
      <c r="AP42" s="134">
        <v>0</v>
      </c>
      <c r="AQ42" s="134">
        <v>0</v>
      </c>
      <c r="AR42" s="134">
        <v>15501</v>
      </c>
      <c r="AS42" s="134">
        <v>57282</v>
      </c>
      <c r="AT42" s="134">
        <v>15985</v>
      </c>
      <c r="AU42" s="134">
        <v>4345</v>
      </c>
      <c r="AV42" s="134">
        <v>0</v>
      </c>
      <c r="AW42" s="134">
        <v>0</v>
      </c>
      <c r="AX42" s="134">
        <v>16132</v>
      </c>
      <c r="AY42" s="134">
        <v>60785</v>
      </c>
      <c r="AZ42" s="134">
        <v>35553.584117263454</v>
      </c>
      <c r="BA42" s="134">
        <v>0</v>
      </c>
      <c r="BB42" s="134">
        <v>0</v>
      </c>
      <c r="BC42" s="134">
        <v>0</v>
      </c>
      <c r="BD42" s="134">
        <v>76.349999999999994</v>
      </c>
      <c r="BE42" s="134">
        <v>1066</v>
      </c>
      <c r="BF42" s="134">
        <v>0</v>
      </c>
      <c r="BG42" s="134">
        <v>0</v>
      </c>
      <c r="BH42" s="134">
        <v>2742.9</v>
      </c>
      <c r="BI42" s="134">
        <v>2177.0300000000002</v>
      </c>
      <c r="BJ42" s="134">
        <v>138862.86411726344</v>
      </c>
      <c r="BK42" s="134"/>
      <c r="BL42" s="134"/>
      <c r="BM42" s="134"/>
      <c r="BN42" s="134">
        <v>0</v>
      </c>
      <c r="BO42" s="134">
        <v>9624.8295245701447</v>
      </c>
      <c r="BP42" s="134">
        <v>957276.37364183355</v>
      </c>
    </row>
    <row r="43" spans="2:68">
      <c r="B43" s="126"/>
      <c r="C43" s="126" t="s">
        <v>369</v>
      </c>
      <c r="D43" s="126">
        <v>2246</v>
      </c>
      <c r="E43" s="134"/>
      <c r="F43" s="134">
        <v>0</v>
      </c>
      <c r="G43" s="134">
        <v>8</v>
      </c>
      <c r="H43" s="134">
        <v>9</v>
      </c>
      <c r="I43" s="134">
        <v>12</v>
      </c>
      <c r="J43" s="134">
        <v>13</v>
      </c>
      <c r="K43" s="134">
        <v>8</v>
      </c>
      <c r="L43" s="134">
        <v>6</v>
      </c>
      <c r="M43" s="134">
        <v>18</v>
      </c>
      <c r="N43" s="134">
        <v>0</v>
      </c>
      <c r="O43" s="134"/>
      <c r="P43" s="134"/>
      <c r="Q43" s="134"/>
      <c r="R43" s="134"/>
      <c r="S43" s="135"/>
      <c r="T43" s="137"/>
      <c r="U43" s="134">
        <v>74</v>
      </c>
      <c r="V43" s="134">
        <v>123567.3</v>
      </c>
      <c r="W43" s="134"/>
      <c r="X43" s="134"/>
      <c r="Y43" s="134">
        <v>0</v>
      </c>
      <c r="Z43" s="134"/>
      <c r="AA43" s="134"/>
      <c r="AB43" s="134"/>
      <c r="AC43" s="134">
        <v>0</v>
      </c>
      <c r="AD43" s="134"/>
      <c r="AE43" s="138"/>
      <c r="AF43" s="134"/>
      <c r="AG43" s="134"/>
      <c r="AH43" s="134"/>
      <c r="AI43" s="134">
        <v>0</v>
      </c>
      <c r="AJ43" s="134">
        <v>0</v>
      </c>
      <c r="AK43" s="134">
        <v>288</v>
      </c>
      <c r="AL43" s="134">
        <v>0</v>
      </c>
      <c r="AM43" s="134">
        <v>4582</v>
      </c>
      <c r="AN43" s="134">
        <v>4325</v>
      </c>
      <c r="AO43" s="134">
        <v>127.5</v>
      </c>
      <c r="AP43" s="134">
        <v>0</v>
      </c>
      <c r="AQ43" s="134">
        <v>0</v>
      </c>
      <c r="AR43" s="134">
        <v>2901</v>
      </c>
      <c r="AS43" s="134">
        <v>11935.5</v>
      </c>
      <c r="AT43" s="134">
        <v>0</v>
      </c>
      <c r="AU43" s="134">
        <v>0</v>
      </c>
      <c r="AV43" s="134">
        <v>0</v>
      </c>
      <c r="AW43" s="134">
        <v>0</v>
      </c>
      <c r="AX43" s="134">
        <v>16132</v>
      </c>
      <c r="AY43" s="134">
        <v>41021.781833531379</v>
      </c>
      <c r="AZ43" s="134">
        <v>0</v>
      </c>
      <c r="BA43" s="134">
        <v>0</v>
      </c>
      <c r="BB43" s="134">
        <v>16071</v>
      </c>
      <c r="BC43" s="134">
        <v>1376.55</v>
      </c>
      <c r="BD43" s="134">
        <v>0</v>
      </c>
      <c r="BE43" s="134">
        <v>192</v>
      </c>
      <c r="BF43" s="134">
        <v>0</v>
      </c>
      <c r="BG43" s="134">
        <v>0</v>
      </c>
      <c r="BH43" s="134">
        <v>495.06</v>
      </c>
      <c r="BI43" s="134">
        <v>375.35</v>
      </c>
      <c r="BJ43" s="134">
        <v>75663.741833531385</v>
      </c>
      <c r="BK43" s="134"/>
      <c r="BL43" s="134"/>
      <c r="BM43" s="134"/>
      <c r="BN43" s="134">
        <v>0</v>
      </c>
      <c r="BO43" s="134">
        <v>8494.1316999326809</v>
      </c>
      <c r="BP43" s="134">
        <v>219948.67353346405</v>
      </c>
    </row>
    <row r="44" spans="2:68">
      <c r="B44" s="126"/>
      <c r="C44" s="126" t="s">
        <v>370</v>
      </c>
      <c r="D44" s="126">
        <v>2248</v>
      </c>
      <c r="E44" s="134"/>
      <c r="F44" s="134">
        <v>0</v>
      </c>
      <c r="G44" s="134">
        <v>3</v>
      </c>
      <c r="H44" s="134">
        <v>6</v>
      </c>
      <c r="I44" s="134">
        <v>9</v>
      </c>
      <c r="J44" s="134">
        <v>12</v>
      </c>
      <c r="K44" s="134">
        <v>6</v>
      </c>
      <c r="L44" s="134">
        <v>10</v>
      </c>
      <c r="M44" s="134">
        <v>13</v>
      </c>
      <c r="N44" s="134">
        <v>0</v>
      </c>
      <c r="O44" s="134"/>
      <c r="P44" s="134"/>
      <c r="Q44" s="134"/>
      <c r="R44" s="134"/>
      <c r="S44" s="135"/>
      <c r="T44" s="137"/>
      <c r="U44" s="134">
        <v>59</v>
      </c>
      <c r="V44" s="134">
        <v>98087.61</v>
      </c>
      <c r="W44" s="134"/>
      <c r="X44" s="134"/>
      <c r="Y44" s="134">
        <v>0</v>
      </c>
      <c r="Z44" s="134"/>
      <c r="AA44" s="134"/>
      <c r="AB44" s="134"/>
      <c r="AC44" s="134">
        <v>0</v>
      </c>
      <c r="AD44" s="134"/>
      <c r="AE44" s="138"/>
      <c r="AF44" s="134"/>
      <c r="AG44" s="134"/>
      <c r="AH44" s="134"/>
      <c r="AI44" s="134">
        <v>0</v>
      </c>
      <c r="AJ44" s="134">
        <v>0</v>
      </c>
      <c r="AK44" s="134">
        <v>594</v>
      </c>
      <c r="AL44" s="134">
        <v>0</v>
      </c>
      <c r="AM44" s="134">
        <v>2173</v>
      </c>
      <c r="AN44" s="134">
        <v>3448</v>
      </c>
      <c r="AO44" s="134">
        <v>-127.5</v>
      </c>
      <c r="AP44" s="134">
        <v>0</v>
      </c>
      <c r="AQ44" s="134">
        <v>0</v>
      </c>
      <c r="AR44" s="134">
        <v>1840</v>
      </c>
      <c r="AS44" s="134">
        <v>7333.5</v>
      </c>
      <c r="AT44" s="134">
        <v>0</v>
      </c>
      <c r="AU44" s="134">
        <v>0</v>
      </c>
      <c r="AV44" s="134">
        <v>0</v>
      </c>
      <c r="AW44" s="134">
        <v>0</v>
      </c>
      <c r="AX44" s="134">
        <v>16132</v>
      </c>
      <c r="AY44" s="134">
        <v>41021.781833531379</v>
      </c>
      <c r="AZ44" s="134">
        <v>0</v>
      </c>
      <c r="BA44" s="134">
        <v>0</v>
      </c>
      <c r="BB44" s="134">
        <v>29129</v>
      </c>
      <c r="BC44" s="134">
        <v>0</v>
      </c>
      <c r="BD44" s="134">
        <v>50.9</v>
      </c>
      <c r="BE44" s="134">
        <v>153</v>
      </c>
      <c r="BF44" s="134">
        <v>0</v>
      </c>
      <c r="BG44" s="134">
        <v>0</v>
      </c>
      <c r="BH44" s="134">
        <v>394.71</v>
      </c>
      <c r="BI44" s="134">
        <v>450.42</v>
      </c>
      <c r="BJ44" s="134">
        <v>87331.811833531377</v>
      </c>
      <c r="BK44" s="134"/>
      <c r="BL44" s="134"/>
      <c r="BM44" s="134"/>
      <c r="BN44" s="134">
        <v>0</v>
      </c>
      <c r="BO44" s="134">
        <v>0</v>
      </c>
      <c r="BP44" s="134">
        <v>193346.92183353138</v>
      </c>
    </row>
    <row r="45" spans="2:68">
      <c r="B45" s="126"/>
      <c r="C45" s="126" t="s">
        <v>371</v>
      </c>
      <c r="D45" s="126">
        <v>2249</v>
      </c>
      <c r="E45" s="134"/>
      <c r="F45" s="134">
        <v>0</v>
      </c>
      <c r="G45" s="134">
        <v>26</v>
      </c>
      <c r="H45" s="134">
        <v>29</v>
      </c>
      <c r="I45" s="134">
        <v>20</v>
      </c>
      <c r="J45" s="134">
        <v>29</v>
      </c>
      <c r="K45" s="134">
        <v>29</v>
      </c>
      <c r="L45" s="134">
        <v>29</v>
      </c>
      <c r="M45" s="134">
        <v>28</v>
      </c>
      <c r="N45" s="134">
        <v>0</v>
      </c>
      <c r="O45" s="134"/>
      <c r="P45" s="134"/>
      <c r="Q45" s="134"/>
      <c r="R45" s="134"/>
      <c r="S45" s="135"/>
      <c r="T45" s="137"/>
      <c r="U45" s="134">
        <v>190</v>
      </c>
      <c r="V45" s="134">
        <v>318265.38</v>
      </c>
      <c r="W45" s="134"/>
      <c r="X45" s="134"/>
      <c r="Y45" s="134">
        <v>5753</v>
      </c>
      <c r="Z45" s="134"/>
      <c r="AA45" s="134"/>
      <c r="AB45" s="134"/>
      <c r="AC45" s="134">
        <v>5753</v>
      </c>
      <c r="AD45" s="134"/>
      <c r="AE45" s="138"/>
      <c r="AF45" s="134"/>
      <c r="AG45" s="134"/>
      <c r="AH45" s="134"/>
      <c r="AI45" s="134">
        <v>0</v>
      </c>
      <c r="AJ45" s="134">
        <v>0</v>
      </c>
      <c r="AK45" s="134">
        <v>684</v>
      </c>
      <c r="AL45" s="134">
        <v>0</v>
      </c>
      <c r="AM45" s="134">
        <v>7980</v>
      </c>
      <c r="AN45" s="134">
        <v>11104</v>
      </c>
      <c r="AO45" s="134">
        <v>-345</v>
      </c>
      <c r="AP45" s="134">
        <v>0</v>
      </c>
      <c r="AQ45" s="134">
        <v>0</v>
      </c>
      <c r="AR45" s="134">
        <v>7664</v>
      </c>
      <c r="AS45" s="134">
        <v>26403</v>
      </c>
      <c r="AT45" s="134">
        <v>0</v>
      </c>
      <c r="AU45" s="134">
        <v>0</v>
      </c>
      <c r="AV45" s="134">
        <v>0</v>
      </c>
      <c r="AW45" s="134">
        <v>0</v>
      </c>
      <c r="AX45" s="134">
        <v>16132</v>
      </c>
      <c r="AY45" s="134">
        <v>57689</v>
      </c>
      <c r="AZ45" s="134">
        <v>4892.6950620087309</v>
      </c>
      <c r="BA45" s="134">
        <v>0</v>
      </c>
      <c r="BB45" s="134">
        <v>0</v>
      </c>
      <c r="BC45" s="134">
        <v>0</v>
      </c>
      <c r="BD45" s="134">
        <v>50.9</v>
      </c>
      <c r="BE45" s="134">
        <v>494</v>
      </c>
      <c r="BF45" s="134">
        <v>0</v>
      </c>
      <c r="BG45" s="134">
        <v>0</v>
      </c>
      <c r="BH45" s="134">
        <v>1271.0999999999999</v>
      </c>
      <c r="BI45" s="134">
        <v>825.77</v>
      </c>
      <c r="BJ45" s="134">
        <v>81355.465062008734</v>
      </c>
      <c r="BK45" s="134"/>
      <c r="BL45" s="134"/>
      <c r="BM45" s="134"/>
      <c r="BN45" s="134">
        <v>0</v>
      </c>
      <c r="BO45" s="134">
        <v>9150.4117208239622</v>
      </c>
      <c r="BP45" s="134">
        <v>441611.25678283267</v>
      </c>
    </row>
    <row r="46" spans="2:68">
      <c r="B46" s="126"/>
      <c r="C46" s="126" t="s">
        <v>372</v>
      </c>
      <c r="D46" s="126">
        <v>2250</v>
      </c>
      <c r="E46" s="134"/>
      <c r="F46" s="134">
        <v>0</v>
      </c>
      <c r="G46" s="134">
        <v>50</v>
      </c>
      <c r="H46" s="134">
        <v>46</v>
      </c>
      <c r="I46" s="134">
        <v>56</v>
      </c>
      <c r="J46" s="134">
        <v>57</v>
      </c>
      <c r="K46" s="134">
        <v>55</v>
      </c>
      <c r="L46" s="134">
        <v>59</v>
      </c>
      <c r="M46" s="134">
        <v>53</v>
      </c>
      <c r="N46" s="134">
        <v>0</v>
      </c>
      <c r="O46" s="134"/>
      <c r="P46" s="134"/>
      <c r="Q46" s="134"/>
      <c r="R46" s="134"/>
      <c r="S46" s="135"/>
      <c r="T46" s="137"/>
      <c r="U46" s="134">
        <v>376</v>
      </c>
      <c r="V46" s="134">
        <v>629251.48</v>
      </c>
      <c r="W46" s="134"/>
      <c r="X46" s="134"/>
      <c r="Y46" s="134">
        <v>10684</v>
      </c>
      <c r="Z46" s="134"/>
      <c r="AA46" s="134"/>
      <c r="AB46" s="134"/>
      <c r="AC46" s="134">
        <v>10684</v>
      </c>
      <c r="AD46" s="134"/>
      <c r="AE46" s="138"/>
      <c r="AF46" s="134"/>
      <c r="AG46" s="134"/>
      <c r="AH46" s="134"/>
      <c r="AI46" s="134">
        <v>0</v>
      </c>
      <c r="AJ46" s="134">
        <v>0</v>
      </c>
      <c r="AK46" s="134">
        <v>1044</v>
      </c>
      <c r="AL46" s="134">
        <v>0</v>
      </c>
      <c r="AM46" s="134">
        <v>15571</v>
      </c>
      <c r="AN46" s="134">
        <v>21975</v>
      </c>
      <c r="AO46" s="134">
        <v>0</v>
      </c>
      <c r="AP46" s="134">
        <v>0</v>
      </c>
      <c r="AQ46" s="134">
        <v>0</v>
      </c>
      <c r="AR46" s="134">
        <v>18099</v>
      </c>
      <c r="AS46" s="134">
        <v>55645</v>
      </c>
      <c r="AT46" s="134">
        <v>0</v>
      </c>
      <c r="AU46" s="134">
        <v>0</v>
      </c>
      <c r="AV46" s="134">
        <v>0</v>
      </c>
      <c r="AW46" s="134">
        <v>0</v>
      </c>
      <c r="AX46" s="134">
        <v>16132</v>
      </c>
      <c r="AY46" s="134">
        <v>60785</v>
      </c>
      <c r="AZ46" s="134">
        <v>29029.990701251809</v>
      </c>
      <c r="BA46" s="134">
        <v>0</v>
      </c>
      <c r="BB46" s="134">
        <v>0</v>
      </c>
      <c r="BC46" s="134">
        <v>1017.45</v>
      </c>
      <c r="BD46" s="134">
        <v>0</v>
      </c>
      <c r="BE46" s="134">
        <v>978</v>
      </c>
      <c r="BF46" s="134">
        <v>0</v>
      </c>
      <c r="BG46" s="134">
        <v>0</v>
      </c>
      <c r="BH46" s="134">
        <v>2515.44</v>
      </c>
      <c r="BI46" s="134">
        <v>1726.61</v>
      </c>
      <c r="BJ46" s="134">
        <v>112184.49070125181</v>
      </c>
      <c r="BK46" s="134"/>
      <c r="BL46" s="134"/>
      <c r="BM46" s="134"/>
      <c r="BN46" s="134">
        <v>0</v>
      </c>
      <c r="BO46" s="134">
        <v>18251.594379019574</v>
      </c>
      <c r="BP46" s="134">
        <v>827060.56508027134</v>
      </c>
    </row>
    <row r="47" spans="2:68">
      <c r="B47" s="126"/>
      <c r="C47" s="126" t="s">
        <v>373</v>
      </c>
      <c r="D47" s="126">
        <v>2251</v>
      </c>
      <c r="E47" s="134"/>
      <c r="F47" s="134">
        <v>0</v>
      </c>
      <c r="G47" s="134">
        <v>30</v>
      </c>
      <c r="H47" s="134">
        <v>30</v>
      </c>
      <c r="I47" s="134">
        <v>26</v>
      </c>
      <c r="J47" s="134">
        <v>29</v>
      </c>
      <c r="K47" s="134">
        <v>30</v>
      </c>
      <c r="L47" s="134">
        <v>25</v>
      </c>
      <c r="M47" s="134">
        <v>21</v>
      </c>
      <c r="N47" s="134">
        <v>0</v>
      </c>
      <c r="O47" s="134"/>
      <c r="P47" s="134"/>
      <c r="Q47" s="134"/>
      <c r="R47" s="134"/>
      <c r="S47" s="135"/>
      <c r="T47" s="137"/>
      <c r="U47" s="134">
        <v>191</v>
      </c>
      <c r="V47" s="134">
        <v>320292.8</v>
      </c>
      <c r="W47" s="134"/>
      <c r="X47" s="134"/>
      <c r="Y47" s="134">
        <v>0</v>
      </c>
      <c r="Z47" s="134"/>
      <c r="AA47" s="134"/>
      <c r="AB47" s="134"/>
      <c r="AC47" s="134">
        <v>0</v>
      </c>
      <c r="AD47" s="134"/>
      <c r="AE47" s="138"/>
      <c r="AF47" s="134"/>
      <c r="AG47" s="134"/>
      <c r="AH47" s="134"/>
      <c r="AI47" s="134">
        <v>0</v>
      </c>
      <c r="AJ47" s="134">
        <v>0</v>
      </c>
      <c r="AK47" s="134">
        <v>504</v>
      </c>
      <c r="AL47" s="134">
        <v>0</v>
      </c>
      <c r="AM47" s="134">
        <v>11568</v>
      </c>
      <c r="AN47" s="134">
        <v>11163</v>
      </c>
      <c r="AO47" s="134">
        <v>-217.5</v>
      </c>
      <c r="AP47" s="134">
        <v>0</v>
      </c>
      <c r="AQ47" s="134">
        <v>0</v>
      </c>
      <c r="AR47" s="134">
        <v>7404</v>
      </c>
      <c r="AS47" s="134">
        <v>29917.5</v>
      </c>
      <c r="AT47" s="134">
        <v>0</v>
      </c>
      <c r="AU47" s="134">
        <v>0</v>
      </c>
      <c r="AV47" s="134">
        <v>0</v>
      </c>
      <c r="AW47" s="134">
        <v>0</v>
      </c>
      <c r="AX47" s="134">
        <v>16132</v>
      </c>
      <c r="AY47" s="134">
        <v>57689</v>
      </c>
      <c r="AZ47" s="134">
        <v>4892.6950620087309</v>
      </c>
      <c r="BA47" s="134">
        <v>0</v>
      </c>
      <c r="BB47" s="134">
        <v>0</v>
      </c>
      <c r="BC47" s="134">
        <v>0</v>
      </c>
      <c r="BD47" s="134">
        <v>76.349999999999994</v>
      </c>
      <c r="BE47" s="134">
        <v>497</v>
      </c>
      <c r="BF47" s="134">
        <v>0</v>
      </c>
      <c r="BG47" s="134">
        <v>0</v>
      </c>
      <c r="BH47" s="134">
        <v>1277.79</v>
      </c>
      <c r="BI47" s="134">
        <v>825.77</v>
      </c>
      <c r="BJ47" s="134">
        <v>81390.605062008734</v>
      </c>
      <c r="BK47" s="134"/>
      <c r="BL47" s="134"/>
      <c r="BM47" s="134"/>
      <c r="BN47" s="134">
        <v>0</v>
      </c>
      <c r="BO47" s="134">
        <v>16287.986248911184</v>
      </c>
      <c r="BP47" s="134">
        <v>448392.89131091995</v>
      </c>
    </row>
    <row r="48" spans="2:68">
      <c r="B48" s="126"/>
      <c r="C48" s="126" t="s">
        <v>374</v>
      </c>
      <c r="D48" s="126">
        <v>2253</v>
      </c>
      <c r="E48" s="134"/>
      <c r="F48" s="134">
        <v>0</v>
      </c>
      <c r="G48" s="134">
        <v>22</v>
      </c>
      <c r="H48" s="134">
        <v>12</v>
      </c>
      <c r="I48" s="134">
        <v>28</v>
      </c>
      <c r="J48" s="134">
        <v>22</v>
      </c>
      <c r="K48" s="134">
        <v>22</v>
      </c>
      <c r="L48" s="134">
        <v>25</v>
      </c>
      <c r="M48" s="134">
        <v>23</v>
      </c>
      <c r="N48" s="134">
        <v>1</v>
      </c>
      <c r="O48" s="134"/>
      <c r="P48" s="134"/>
      <c r="Q48" s="134"/>
      <c r="R48" s="134"/>
      <c r="S48" s="135"/>
      <c r="T48" s="137"/>
      <c r="U48" s="134">
        <v>155</v>
      </c>
      <c r="V48" s="134">
        <v>259493.38</v>
      </c>
      <c r="W48" s="134"/>
      <c r="X48" s="134"/>
      <c r="Y48" s="134">
        <v>10684</v>
      </c>
      <c r="Z48" s="134"/>
      <c r="AA48" s="134"/>
      <c r="AB48" s="134"/>
      <c r="AC48" s="134">
        <v>10684</v>
      </c>
      <c r="AD48" s="134"/>
      <c r="AE48" s="138"/>
      <c r="AF48" s="134"/>
      <c r="AG48" s="134"/>
      <c r="AH48" s="134"/>
      <c r="AI48" s="134">
        <v>0</v>
      </c>
      <c r="AJ48" s="134">
        <v>0</v>
      </c>
      <c r="AK48" s="134">
        <v>9388</v>
      </c>
      <c r="AL48" s="134">
        <v>0</v>
      </c>
      <c r="AM48" s="134">
        <v>8221</v>
      </c>
      <c r="AN48" s="134">
        <v>9059</v>
      </c>
      <c r="AO48" s="134">
        <v>-322.5</v>
      </c>
      <c r="AP48" s="134">
        <v>6147</v>
      </c>
      <c r="AQ48" s="134">
        <v>0</v>
      </c>
      <c r="AR48" s="134">
        <v>4876</v>
      </c>
      <c r="AS48" s="134">
        <v>27980.5</v>
      </c>
      <c r="AT48" s="134">
        <v>0</v>
      </c>
      <c r="AU48" s="134">
        <v>0</v>
      </c>
      <c r="AV48" s="134">
        <v>0</v>
      </c>
      <c r="AW48" s="134">
        <v>0</v>
      </c>
      <c r="AX48" s="134">
        <v>16132</v>
      </c>
      <c r="AY48" s="134">
        <v>57689</v>
      </c>
      <c r="AZ48" s="134">
        <v>0</v>
      </c>
      <c r="BA48" s="134">
        <v>0</v>
      </c>
      <c r="BB48" s="134">
        <v>0</v>
      </c>
      <c r="BC48" s="134">
        <v>0</v>
      </c>
      <c r="BD48" s="134">
        <v>254.5</v>
      </c>
      <c r="BE48" s="134">
        <v>403</v>
      </c>
      <c r="BF48" s="134">
        <v>0</v>
      </c>
      <c r="BG48" s="134">
        <v>0</v>
      </c>
      <c r="BH48" s="134">
        <v>1036.95</v>
      </c>
      <c r="BI48" s="134">
        <v>450.42</v>
      </c>
      <c r="BJ48" s="134">
        <v>75965.87</v>
      </c>
      <c r="BK48" s="134"/>
      <c r="BL48" s="134"/>
      <c r="BM48" s="134"/>
      <c r="BN48" s="134">
        <v>0</v>
      </c>
      <c r="BO48" s="134">
        <v>29665.11405976268</v>
      </c>
      <c r="BP48" s="134">
        <v>413176.86405976268</v>
      </c>
    </row>
    <row r="49" spans="2:68">
      <c r="B49" s="126"/>
      <c r="C49" s="126" t="s">
        <v>375</v>
      </c>
      <c r="D49" s="126">
        <v>2258</v>
      </c>
      <c r="E49" s="134"/>
      <c r="F49" s="134">
        <v>0</v>
      </c>
      <c r="G49" s="134">
        <v>60</v>
      </c>
      <c r="H49" s="134">
        <v>59</v>
      </c>
      <c r="I49" s="134">
        <v>60</v>
      </c>
      <c r="J49" s="134">
        <v>0</v>
      </c>
      <c r="K49" s="134">
        <v>0</v>
      </c>
      <c r="L49" s="134">
        <v>0</v>
      </c>
      <c r="M49" s="134">
        <v>0</v>
      </c>
      <c r="N49" s="134">
        <v>0</v>
      </c>
      <c r="O49" s="134"/>
      <c r="P49" s="134"/>
      <c r="Q49" s="134"/>
      <c r="R49" s="134"/>
      <c r="S49" s="135"/>
      <c r="T49" s="137"/>
      <c r="U49" s="134">
        <v>179</v>
      </c>
      <c r="V49" s="134">
        <v>303289.12</v>
      </c>
      <c r="W49" s="134"/>
      <c r="X49" s="134"/>
      <c r="Y49" s="134">
        <v>0</v>
      </c>
      <c r="Z49" s="134"/>
      <c r="AA49" s="134"/>
      <c r="AB49" s="134"/>
      <c r="AC49" s="134">
        <v>0</v>
      </c>
      <c r="AD49" s="134"/>
      <c r="AE49" s="138"/>
      <c r="AF49" s="134"/>
      <c r="AG49" s="134"/>
      <c r="AH49" s="134"/>
      <c r="AI49" s="134">
        <v>0</v>
      </c>
      <c r="AJ49" s="134">
        <v>0</v>
      </c>
      <c r="AK49" s="134">
        <v>396</v>
      </c>
      <c r="AL49" s="134">
        <v>0</v>
      </c>
      <c r="AM49" s="134">
        <v>6900</v>
      </c>
      <c r="AN49" s="134">
        <v>10461</v>
      </c>
      <c r="AO49" s="134">
        <v>-367.5</v>
      </c>
      <c r="AP49" s="134">
        <v>0</v>
      </c>
      <c r="AQ49" s="134">
        <v>0</v>
      </c>
      <c r="AR49" s="134">
        <v>0</v>
      </c>
      <c r="AS49" s="134">
        <v>16993.5</v>
      </c>
      <c r="AT49" s="134">
        <v>0</v>
      </c>
      <c r="AU49" s="134">
        <v>0</v>
      </c>
      <c r="AV49" s="134">
        <v>0</v>
      </c>
      <c r="AW49" s="134">
        <v>0</v>
      </c>
      <c r="AX49" s="134">
        <v>16132</v>
      </c>
      <c r="AY49" s="134">
        <v>57689</v>
      </c>
      <c r="AZ49" s="134">
        <v>4892.6950620087309</v>
      </c>
      <c r="BA49" s="134">
        <v>0</v>
      </c>
      <c r="BB49" s="134">
        <v>0</v>
      </c>
      <c r="BC49" s="134">
        <v>0</v>
      </c>
      <c r="BD49" s="134">
        <v>152.69999999999999</v>
      </c>
      <c r="BE49" s="134">
        <v>465</v>
      </c>
      <c r="BF49" s="134">
        <v>0</v>
      </c>
      <c r="BG49" s="134">
        <v>0</v>
      </c>
      <c r="BH49" s="134">
        <v>1197.51</v>
      </c>
      <c r="BI49" s="134">
        <v>1351.26</v>
      </c>
      <c r="BJ49" s="134">
        <v>81880.165062008717</v>
      </c>
      <c r="BK49" s="134"/>
      <c r="BL49" s="134"/>
      <c r="BM49" s="134"/>
      <c r="BN49" s="134">
        <v>0</v>
      </c>
      <c r="BO49" s="134">
        <v>15782.376596709248</v>
      </c>
      <c r="BP49" s="134">
        <v>418341.16165871796</v>
      </c>
    </row>
    <row r="50" spans="2:68">
      <c r="B50" s="126"/>
      <c r="C50" s="126" t="s">
        <v>376</v>
      </c>
      <c r="D50" s="126">
        <v>2259</v>
      </c>
      <c r="E50" s="134"/>
      <c r="F50" s="134">
        <v>30</v>
      </c>
      <c r="G50" s="134">
        <v>43</v>
      </c>
      <c r="H50" s="134">
        <v>44</v>
      </c>
      <c r="I50" s="134">
        <v>42</v>
      </c>
      <c r="J50" s="134">
        <v>45</v>
      </c>
      <c r="K50" s="134">
        <v>42</v>
      </c>
      <c r="L50" s="134">
        <v>41</v>
      </c>
      <c r="M50" s="134">
        <v>41</v>
      </c>
      <c r="N50" s="134">
        <v>1</v>
      </c>
      <c r="O50" s="134"/>
      <c r="P50" s="134"/>
      <c r="Q50" s="134"/>
      <c r="R50" s="134"/>
      <c r="S50" s="135"/>
      <c r="T50" s="137"/>
      <c r="U50" s="134">
        <v>329</v>
      </c>
      <c r="V50" s="134">
        <v>563222.80000000005</v>
      </c>
      <c r="W50" s="134"/>
      <c r="X50" s="134"/>
      <c r="Y50" s="134">
        <v>8036</v>
      </c>
      <c r="Z50" s="134"/>
      <c r="AA50" s="134"/>
      <c r="AB50" s="134"/>
      <c r="AC50" s="134">
        <v>8036</v>
      </c>
      <c r="AD50" s="134"/>
      <c r="AE50" s="138"/>
      <c r="AF50" s="134"/>
      <c r="AG50" s="134"/>
      <c r="AH50" s="134"/>
      <c r="AI50" s="134">
        <v>0</v>
      </c>
      <c r="AJ50" s="134">
        <v>0</v>
      </c>
      <c r="AK50" s="134">
        <v>216</v>
      </c>
      <c r="AL50" s="134">
        <v>0</v>
      </c>
      <c r="AM50" s="134">
        <v>13836</v>
      </c>
      <c r="AN50" s="134">
        <v>17474</v>
      </c>
      <c r="AO50" s="134">
        <v>735</v>
      </c>
      <c r="AP50" s="134">
        <v>0</v>
      </c>
      <c r="AQ50" s="134">
        <v>0</v>
      </c>
      <c r="AR50" s="134">
        <v>11085</v>
      </c>
      <c r="AS50" s="134">
        <v>43130</v>
      </c>
      <c r="AT50" s="134">
        <v>15985</v>
      </c>
      <c r="AU50" s="134">
        <v>5013</v>
      </c>
      <c r="AV50" s="134">
        <v>0</v>
      </c>
      <c r="AW50" s="134">
        <v>0</v>
      </c>
      <c r="AX50" s="134">
        <v>16132</v>
      </c>
      <c r="AY50" s="134">
        <v>60785</v>
      </c>
      <c r="AZ50" s="134">
        <v>22506.397285240164</v>
      </c>
      <c r="BA50" s="134">
        <v>0</v>
      </c>
      <c r="BB50" s="134">
        <v>0</v>
      </c>
      <c r="BC50" s="134">
        <v>977.55</v>
      </c>
      <c r="BD50" s="134">
        <v>0</v>
      </c>
      <c r="BE50" s="134">
        <v>777</v>
      </c>
      <c r="BF50" s="134">
        <v>0</v>
      </c>
      <c r="BG50" s="134">
        <v>0</v>
      </c>
      <c r="BH50" s="134">
        <v>2000.31</v>
      </c>
      <c r="BI50" s="134">
        <v>2477.31</v>
      </c>
      <c r="BJ50" s="134">
        <v>126653.56728524016</v>
      </c>
      <c r="BK50" s="134"/>
      <c r="BL50" s="134"/>
      <c r="BM50" s="134"/>
      <c r="BN50" s="134">
        <v>0</v>
      </c>
      <c r="BO50" s="134">
        <v>6518.1859061586438</v>
      </c>
      <c r="BP50" s="134">
        <v>747776.55319139885</v>
      </c>
    </row>
    <row r="51" spans="2:68">
      <c r="B51" s="126"/>
      <c r="C51" s="126" t="s">
        <v>377</v>
      </c>
      <c r="D51" s="126">
        <v>2260</v>
      </c>
      <c r="E51" s="134"/>
      <c r="F51" s="134">
        <v>0</v>
      </c>
      <c r="G51" s="134">
        <v>28</v>
      </c>
      <c r="H51" s="134">
        <v>30</v>
      </c>
      <c r="I51" s="134">
        <v>24</v>
      </c>
      <c r="J51" s="134">
        <v>40</v>
      </c>
      <c r="K51" s="134">
        <v>28</v>
      </c>
      <c r="L51" s="134">
        <v>31</v>
      </c>
      <c r="M51" s="134">
        <v>30</v>
      </c>
      <c r="N51" s="134">
        <v>0</v>
      </c>
      <c r="O51" s="134"/>
      <c r="P51" s="134"/>
      <c r="Q51" s="134"/>
      <c r="R51" s="134"/>
      <c r="S51" s="135"/>
      <c r="T51" s="137"/>
      <c r="U51" s="134">
        <v>211</v>
      </c>
      <c r="V51" s="134">
        <v>353288.58</v>
      </c>
      <c r="W51" s="134"/>
      <c r="X51" s="134"/>
      <c r="Y51" s="134">
        <v>0</v>
      </c>
      <c r="Z51" s="134"/>
      <c r="AA51" s="134"/>
      <c r="AB51" s="134"/>
      <c r="AC51" s="134">
        <v>0</v>
      </c>
      <c r="AD51" s="134"/>
      <c r="AE51" s="138"/>
      <c r="AF51" s="134"/>
      <c r="AG51" s="134"/>
      <c r="AH51" s="134"/>
      <c r="AI51" s="134">
        <v>0</v>
      </c>
      <c r="AJ51" s="134">
        <v>0</v>
      </c>
      <c r="AK51" s="134">
        <v>13289</v>
      </c>
      <c r="AL51" s="134">
        <v>0</v>
      </c>
      <c r="AM51" s="134">
        <v>11197</v>
      </c>
      <c r="AN51" s="134">
        <v>12331</v>
      </c>
      <c r="AO51" s="134">
        <v>0</v>
      </c>
      <c r="AP51" s="134">
        <v>0</v>
      </c>
      <c r="AQ51" s="134">
        <v>0</v>
      </c>
      <c r="AR51" s="134">
        <v>10933</v>
      </c>
      <c r="AS51" s="134">
        <v>34461</v>
      </c>
      <c r="AT51" s="134">
        <v>0</v>
      </c>
      <c r="AU51" s="134">
        <v>0</v>
      </c>
      <c r="AV51" s="134">
        <v>0</v>
      </c>
      <c r="AW51" s="134">
        <v>0</v>
      </c>
      <c r="AX51" s="134">
        <v>16132</v>
      </c>
      <c r="AY51" s="134">
        <v>57689</v>
      </c>
      <c r="AZ51" s="134">
        <v>9133.0307824162992</v>
      </c>
      <c r="BA51" s="134">
        <v>0</v>
      </c>
      <c r="BB51" s="134">
        <v>0</v>
      </c>
      <c r="BC51" s="134">
        <v>379.05</v>
      </c>
      <c r="BD51" s="134">
        <v>0</v>
      </c>
      <c r="BE51" s="134">
        <v>549</v>
      </c>
      <c r="BF51" s="134">
        <v>0</v>
      </c>
      <c r="BG51" s="134">
        <v>0</v>
      </c>
      <c r="BH51" s="134">
        <v>1411.59</v>
      </c>
      <c r="BI51" s="134">
        <v>675.63</v>
      </c>
      <c r="BJ51" s="134">
        <v>85969.300782416307</v>
      </c>
      <c r="BK51" s="134"/>
      <c r="BL51" s="134"/>
      <c r="BM51" s="134"/>
      <c r="BN51" s="134">
        <v>0</v>
      </c>
      <c r="BO51" s="134">
        <v>0</v>
      </c>
      <c r="BP51" s="134">
        <v>487007.88078241626</v>
      </c>
    </row>
    <row r="52" spans="2:68">
      <c r="B52" s="126"/>
      <c r="C52" s="126" t="s">
        <v>378</v>
      </c>
      <c r="D52" s="126">
        <v>2270</v>
      </c>
      <c r="E52" s="134"/>
      <c r="F52" s="134">
        <v>0</v>
      </c>
      <c r="G52" s="134">
        <v>0</v>
      </c>
      <c r="H52" s="134">
        <v>0</v>
      </c>
      <c r="I52" s="134">
        <v>0</v>
      </c>
      <c r="J52" s="134">
        <v>57</v>
      </c>
      <c r="K52" s="134">
        <v>63</v>
      </c>
      <c r="L52" s="134">
        <v>49</v>
      </c>
      <c r="M52" s="134">
        <v>35</v>
      </c>
      <c r="N52" s="134">
        <v>0</v>
      </c>
      <c r="O52" s="134"/>
      <c r="P52" s="134"/>
      <c r="Q52" s="134"/>
      <c r="R52" s="134"/>
      <c r="S52" s="135"/>
      <c r="T52" s="137"/>
      <c r="U52" s="134">
        <v>204</v>
      </c>
      <c r="V52" s="134">
        <v>338742</v>
      </c>
      <c r="W52" s="134"/>
      <c r="X52" s="134"/>
      <c r="Y52" s="134">
        <v>0</v>
      </c>
      <c r="Z52" s="134"/>
      <c r="AA52" s="134"/>
      <c r="AB52" s="134"/>
      <c r="AC52" s="134">
        <v>0</v>
      </c>
      <c r="AD52" s="134"/>
      <c r="AE52" s="138"/>
      <c r="AF52" s="134"/>
      <c r="AG52" s="134"/>
      <c r="AH52" s="134"/>
      <c r="AI52" s="134">
        <v>0</v>
      </c>
      <c r="AJ52" s="134">
        <v>0</v>
      </c>
      <c r="AK52" s="134">
        <v>1224</v>
      </c>
      <c r="AL52" s="134">
        <v>0</v>
      </c>
      <c r="AM52" s="134">
        <v>9658</v>
      </c>
      <c r="AN52" s="134">
        <v>11922</v>
      </c>
      <c r="AO52" s="134">
        <v>-457.5</v>
      </c>
      <c r="AP52" s="134">
        <v>0</v>
      </c>
      <c r="AQ52" s="134">
        <v>0</v>
      </c>
      <c r="AR52" s="134">
        <v>11951</v>
      </c>
      <c r="AS52" s="134">
        <v>33073.5</v>
      </c>
      <c r="AT52" s="134">
        <v>0</v>
      </c>
      <c r="AU52" s="134">
        <v>0</v>
      </c>
      <c r="AV52" s="134">
        <v>0</v>
      </c>
      <c r="AW52" s="134">
        <v>0</v>
      </c>
      <c r="AX52" s="134">
        <v>16132</v>
      </c>
      <c r="AY52" s="134">
        <v>57689</v>
      </c>
      <c r="AZ52" s="134">
        <v>9133.0307824162992</v>
      </c>
      <c r="BA52" s="134">
        <v>0</v>
      </c>
      <c r="BB52" s="134">
        <v>0</v>
      </c>
      <c r="BC52" s="134">
        <v>0</v>
      </c>
      <c r="BD52" s="134">
        <v>178.15</v>
      </c>
      <c r="BE52" s="134">
        <v>530</v>
      </c>
      <c r="BF52" s="134">
        <v>0</v>
      </c>
      <c r="BG52" s="134">
        <v>0</v>
      </c>
      <c r="BH52" s="134">
        <v>1364.76</v>
      </c>
      <c r="BI52" s="134">
        <v>900.84</v>
      </c>
      <c r="BJ52" s="134">
        <v>85927.780782416288</v>
      </c>
      <c r="BK52" s="134"/>
      <c r="BL52" s="134"/>
      <c r="BM52" s="134"/>
      <c r="BN52" s="134">
        <v>0</v>
      </c>
      <c r="BO52" s="134">
        <v>13298.75760444894</v>
      </c>
      <c r="BP52" s="134">
        <v>472266.03838686523</v>
      </c>
    </row>
    <row r="53" spans="2:68">
      <c r="B53" s="126"/>
      <c r="C53" s="126" t="s">
        <v>379</v>
      </c>
      <c r="D53" s="126">
        <v>2293</v>
      </c>
      <c r="E53" s="134"/>
      <c r="F53" s="134">
        <v>0</v>
      </c>
      <c r="G53" s="134">
        <v>11</v>
      </c>
      <c r="H53" s="134">
        <v>11</v>
      </c>
      <c r="I53" s="134">
        <v>22</v>
      </c>
      <c r="J53" s="134">
        <v>12</v>
      </c>
      <c r="K53" s="134">
        <v>19</v>
      </c>
      <c r="L53" s="134">
        <v>17</v>
      </c>
      <c r="M53" s="134">
        <v>12</v>
      </c>
      <c r="N53" s="134">
        <v>0</v>
      </c>
      <c r="O53" s="134"/>
      <c r="P53" s="134"/>
      <c r="Q53" s="134"/>
      <c r="R53" s="134"/>
      <c r="S53" s="135"/>
      <c r="T53" s="137"/>
      <c r="U53" s="134">
        <v>104</v>
      </c>
      <c r="V53" s="134">
        <v>173497.64</v>
      </c>
      <c r="W53" s="134"/>
      <c r="X53" s="134"/>
      <c r="Y53" s="134">
        <v>0</v>
      </c>
      <c r="Z53" s="134"/>
      <c r="AA53" s="134"/>
      <c r="AB53" s="134"/>
      <c r="AC53" s="134">
        <v>0</v>
      </c>
      <c r="AD53" s="134"/>
      <c r="AE53" s="138"/>
      <c r="AF53" s="134"/>
      <c r="AG53" s="134"/>
      <c r="AH53" s="134"/>
      <c r="AI53" s="134">
        <v>0</v>
      </c>
      <c r="AJ53" s="134">
        <v>0</v>
      </c>
      <c r="AK53" s="134">
        <v>6330</v>
      </c>
      <c r="AL53" s="134">
        <v>0</v>
      </c>
      <c r="AM53" s="134">
        <v>7085</v>
      </c>
      <c r="AN53" s="134">
        <v>6078</v>
      </c>
      <c r="AO53" s="134">
        <v>0</v>
      </c>
      <c r="AP53" s="134">
        <v>0</v>
      </c>
      <c r="AQ53" s="134">
        <v>0</v>
      </c>
      <c r="AR53" s="134">
        <v>5737</v>
      </c>
      <c r="AS53" s="134">
        <v>18900</v>
      </c>
      <c r="AT53" s="134">
        <v>0</v>
      </c>
      <c r="AU53" s="134">
        <v>0</v>
      </c>
      <c r="AV53" s="134">
        <v>0</v>
      </c>
      <c r="AW53" s="134">
        <v>0</v>
      </c>
      <c r="AX53" s="134">
        <v>16132</v>
      </c>
      <c r="AY53" s="134">
        <v>47928.890916765689</v>
      </c>
      <c r="AZ53" s="134">
        <v>0</v>
      </c>
      <c r="BA53" s="134">
        <v>0</v>
      </c>
      <c r="BB53" s="134">
        <v>8036</v>
      </c>
      <c r="BC53" s="134">
        <v>246.05</v>
      </c>
      <c r="BD53" s="134">
        <v>0</v>
      </c>
      <c r="BE53" s="134">
        <v>270</v>
      </c>
      <c r="BF53" s="134">
        <v>0</v>
      </c>
      <c r="BG53" s="134">
        <v>0</v>
      </c>
      <c r="BH53" s="134">
        <v>695.76</v>
      </c>
      <c r="BI53" s="134">
        <v>225.21</v>
      </c>
      <c r="BJ53" s="134">
        <v>73533.910916765701</v>
      </c>
      <c r="BK53" s="134"/>
      <c r="BL53" s="134"/>
      <c r="BM53" s="134"/>
      <c r="BN53" s="134">
        <v>0</v>
      </c>
      <c r="BO53" s="134">
        <v>0</v>
      </c>
      <c r="BP53" s="134">
        <v>272261.5509167657</v>
      </c>
    </row>
    <row r="54" spans="2:68">
      <c r="B54" s="126"/>
      <c r="C54" s="126" t="s">
        <v>380</v>
      </c>
      <c r="D54" s="126">
        <v>3032</v>
      </c>
      <c r="E54" s="134"/>
      <c r="F54" s="134">
        <v>0</v>
      </c>
      <c r="G54" s="134">
        <v>29</v>
      </c>
      <c r="H54" s="134">
        <v>30</v>
      </c>
      <c r="I54" s="134">
        <v>37</v>
      </c>
      <c r="J54" s="134">
        <v>45</v>
      </c>
      <c r="K54" s="134">
        <v>48</v>
      </c>
      <c r="L54" s="134">
        <v>48</v>
      </c>
      <c r="M54" s="134">
        <v>49</v>
      </c>
      <c r="N54" s="134">
        <v>0</v>
      </c>
      <c r="O54" s="134"/>
      <c r="P54" s="134"/>
      <c r="Q54" s="134"/>
      <c r="R54" s="134"/>
      <c r="S54" s="135"/>
      <c r="T54" s="137"/>
      <c r="U54" s="134">
        <v>286</v>
      </c>
      <c r="V54" s="134">
        <v>477601.39</v>
      </c>
      <c r="W54" s="134"/>
      <c r="X54" s="134"/>
      <c r="Y54" s="134">
        <v>9132</v>
      </c>
      <c r="Z54" s="134"/>
      <c r="AA54" s="134"/>
      <c r="AB54" s="134"/>
      <c r="AC54" s="134">
        <v>9132</v>
      </c>
      <c r="AD54" s="134"/>
      <c r="AE54" s="138"/>
      <c r="AF54" s="134"/>
      <c r="AG54" s="134"/>
      <c r="AH54" s="134"/>
      <c r="AI54" s="134">
        <v>0</v>
      </c>
      <c r="AJ54" s="134">
        <v>0</v>
      </c>
      <c r="AK54" s="134">
        <v>1350</v>
      </c>
      <c r="AL54" s="134">
        <v>0</v>
      </c>
      <c r="AM54" s="134">
        <v>13116</v>
      </c>
      <c r="AN54" s="134">
        <v>16715</v>
      </c>
      <c r="AO54" s="134">
        <v>-360</v>
      </c>
      <c r="AP54" s="134">
        <v>0</v>
      </c>
      <c r="AQ54" s="134">
        <v>0</v>
      </c>
      <c r="AR54" s="134">
        <v>12124</v>
      </c>
      <c r="AS54" s="134">
        <v>41595</v>
      </c>
      <c r="AT54" s="134">
        <v>0</v>
      </c>
      <c r="AU54" s="134">
        <v>0</v>
      </c>
      <c r="AV54" s="134">
        <v>0</v>
      </c>
      <c r="AW54" s="134">
        <v>0</v>
      </c>
      <c r="AX54" s="134">
        <v>16132</v>
      </c>
      <c r="AY54" s="134">
        <v>57689</v>
      </c>
      <c r="AZ54" s="134">
        <v>16635.163210829687</v>
      </c>
      <c r="BA54" s="134">
        <v>0</v>
      </c>
      <c r="BB54" s="134">
        <v>0</v>
      </c>
      <c r="BC54" s="134">
        <v>0</v>
      </c>
      <c r="BD54" s="134">
        <v>0</v>
      </c>
      <c r="BE54" s="134">
        <v>744</v>
      </c>
      <c r="BF54" s="134">
        <v>0</v>
      </c>
      <c r="BG54" s="134">
        <v>0</v>
      </c>
      <c r="BH54" s="134">
        <v>1913.34</v>
      </c>
      <c r="BI54" s="134">
        <v>1801.68</v>
      </c>
      <c r="BJ54" s="134">
        <v>94915.18321082968</v>
      </c>
      <c r="BK54" s="134"/>
      <c r="BL54" s="134"/>
      <c r="BM54" s="134"/>
      <c r="BN54" s="134">
        <v>0</v>
      </c>
      <c r="BO54" s="134">
        <v>180.30483689217363</v>
      </c>
      <c r="BP54" s="134">
        <v>624773.87804772181</v>
      </c>
    </row>
    <row r="55" spans="2:68">
      <c r="B55" s="126"/>
      <c r="C55" s="126" t="s">
        <v>381</v>
      </c>
      <c r="D55" s="126">
        <v>3033</v>
      </c>
      <c r="E55" s="134"/>
      <c r="F55" s="134">
        <v>0</v>
      </c>
      <c r="G55" s="134">
        <v>0</v>
      </c>
      <c r="H55" s="134">
        <v>0</v>
      </c>
      <c r="I55" s="134">
        <v>0</v>
      </c>
      <c r="J55" s="134">
        <v>39</v>
      </c>
      <c r="K55" s="134">
        <v>59</v>
      </c>
      <c r="L55" s="134">
        <v>32</v>
      </c>
      <c r="M55" s="134">
        <v>48</v>
      </c>
      <c r="N55" s="134">
        <v>0</v>
      </c>
      <c r="O55" s="134"/>
      <c r="P55" s="134"/>
      <c r="Q55" s="134"/>
      <c r="R55" s="134"/>
      <c r="S55" s="135"/>
      <c r="T55" s="137"/>
      <c r="U55" s="134">
        <v>178</v>
      </c>
      <c r="V55" s="134">
        <v>295569</v>
      </c>
      <c r="W55" s="134"/>
      <c r="X55" s="134"/>
      <c r="Y55" s="134">
        <v>0</v>
      </c>
      <c r="Z55" s="134"/>
      <c r="AA55" s="134"/>
      <c r="AB55" s="134"/>
      <c r="AC55" s="134">
        <v>0</v>
      </c>
      <c r="AD55" s="134"/>
      <c r="AE55" s="138"/>
      <c r="AF55" s="134"/>
      <c r="AG55" s="134"/>
      <c r="AH55" s="134"/>
      <c r="AI55" s="134">
        <v>0</v>
      </c>
      <c r="AJ55" s="134">
        <v>0</v>
      </c>
      <c r="AK55" s="134">
        <v>10548</v>
      </c>
      <c r="AL55" s="134">
        <v>0</v>
      </c>
      <c r="AM55" s="134">
        <v>12727</v>
      </c>
      <c r="AN55" s="134">
        <v>10403</v>
      </c>
      <c r="AO55" s="134">
        <v>1552.5</v>
      </c>
      <c r="AP55" s="134">
        <v>0</v>
      </c>
      <c r="AQ55" s="134">
        <v>0</v>
      </c>
      <c r="AR55" s="134">
        <v>7534</v>
      </c>
      <c r="AS55" s="134">
        <v>32216.5</v>
      </c>
      <c r="AT55" s="134">
        <v>0</v>
      </c>
      <c r="AU55" s="134">
        <v>0</v>
      </c>
      <c r="AV55" s="134">
        <v>0</v>
      </c>
      <c r="AW55" s="134">
        <v>0</v>
      </c>
      <c r="AX55" s="134">
        <v>16132</v>
      </c>
      <c r="AY55" s="134">
        <v>57689</v>
      </c>
      <c r="AZ55" s="134">
        <v>4892.6950620087309</v>
      </c>
      <c r="BA55" s="134">
        <v>0</v>
      </c>
      <c r="BB55" s="134">
        <v>0</v>
      </c>
      <c r="BC55" s="134">
        <v>1762.25</v>
      </c>
      <c r="BD55" s="134">
        <v>0</v>
      </c>
      <c r="BE55" s="134">
        <v>463</v>
      </c>
      <c r="BF55" s="134">
        <v>0</v>
      </c>
      <c r="BG55" s="134">
        <v>0</v>
      </c>
      <c r="BH55" s="134">
        <v>1190.82</v>
      </c>
      <c r="BI55" s="134">
        <v>675.63</v>
      </c>
      <c r="BJ55" s="134">
        <v>82805.395062008742</v>
      </c>
      <c r="BK55" s="134"/>
      <c r="BL55" s="134"/>
      <c r="BM55" s="134"/>
      <c r="BN55" s="134">
        <v>0</v>
      </c>
      <c r="BO55" s="134">
        <v>0</v>
      </c>
      <c r="BP55" s="134">
        <v>421138.89506200876</v>
      </c>
    </row>
    <row r="56" spans="2:68">
      <c r="B56" s="126"/>
      <c r="C56" s="126" t="s">
        <v>382</v>
      </c>
      <c r="D56" s="126">
        <v>3034</v>
      </c>
      <c r="E56" s="134"/>
      <c r="F56" s="134">
        <v>26</v>
      </c>
      <c r="G56" s="134">
        <v>42</v>
      </c>
      <c r="H56" s="134">
        <v>54</v>
      </c>
      <c r="I56" s="134">
        <v>43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/>
      <c r="P56" s="134"/>
      <c r="Q56" s="134"/>
      <c r="R56" s="134"/>
      <c r="S56" s="135"/>
      <c r="T56" s="137"/>
      <c r="U56" s="134">
        <v>165</v>
      </c>
      <c r="V56" s="134">
        <v>289001.71000000002</v>
      </c>
      <c r="W56" s="134"/>
      <c r="X56" s="134"/>
      <c r="Y56" s="134">
        <v>4200</v>
      </c>
      <c r="Z56" s="134"/>
      <c r="AA56" s="134"/>
      <c r="AB56" s="134"/>
      <c r="AC56" s="134">
        <v>4200</v>
      </c>
      <c r="AD56" s="134"/>
      <c r="AE56" s="138"/>
      <c r="AF56" s="134"/>
      <c r="AG56" s="134"/>
      <c r="AH56" s="134"/>
      <c r="AI56" s="134">
        <v>0</v>
      </c>
      <c r="AJ56" s="134">
        <v>0</v>
      </c>
      <c r="AK56" s="134">
        <v>8206</v>
      </c>
      <c r="AL56" s="134">
        <v>0</v>
      </c>
      <c r="AM56" s="134">
        <v>8732</v>
      </c>
      <c r="AN56" s="134">
        <v>8124</v>
      </c>
      <c r="AO56" s="134">
        <v>0</v>
      </c>
      <c r="AP56" s="134">
        <v>0</v>
      </c>
      <c r="AQ56" s="134">
        <v>0</v>
      </c>
      <c r="AR56" s="134">
        <v>5174</v>
      </c>
      <c r="AS56" s="134">
        <v>22030</v>
      </c>
      <c r="AT56" s="134">
        <v>15985</v>
      </c>
      <c r="AU56" s="134">
        <v>4345</v>
      </c>
      <c r="AV56" s="134">
        <v>0</v>
      </c>
      <c r="AW56" s="134">
        <v>0</v>
      </c>
      <c r="AX56" s="134">
        <v>16132</v>
      </c>
      <c r="AY56" s="134">
        <v>57689</v>
      </c>
      <c r="AZ56" s="134">
        <v>0</v>
      </c>
      <c r="BA56" s="134">
        <v>0</v>
      </c>
      <c r="BB56" s="134">
        <v>0</v>
      </c>
      <c r="BC56" s="134">
        <v>399</v>
      </c>
      <c r="BD56" s="134">
        <v>0</v>
      </c>
      <c r="BE56" s="134">
        <v>361</v>
      </c>
      <c r="BF56" s="134">
        <v>0</v>
      </c>
      <c r="BG56" s="134">
        <v>0</v>
      </c>
      <c r="BH56" s="134">
        <v>929.91</v>
      </c>
      <c r="BI56" s="134">
        <v>900.84</v>
      </c>
      <c r="BJ56" s="134">
        <v>96741.75</v>
      </c>
      <c r="BK56" s="134"/>
      <c r="BL56" s="134"/>
      <c r="BM56" s="134"/>
      <c r="BN56" s="134">
        <v>0</v>
      </c>
      <c r="BO56" s="134">
        <v>44903.500274618971</v>
      </c>
      <c r="BP56" s="134">
        <v>465082.96027461893</v>
      </c>
    </row>
    <row r="57" spans="2:68">
      <c r="B57" s="126"/>
      <c r="C57" s="126" t="s">
        <v>383</v>
      </c>
      <c r="D57" s="126">
        <v>3035</v>
      </c>
      <c r="E57" s="134"/>
      <c r="F57" s="134">
        <v>0</v>
      </c>
      <c r="G57" s="134">
        <v>0</v>
      </c>
      <c r="H57" s="134">
        <v>0</v>
      </c>
      <c r="I57" s="134">
        <v>0</v>
      </c>
      <c r="J57" s="134">
        <v>51</v>
      </c>
      <c r="K57" s="134">
        <v>49</v>
      </c>
      <c r="L57" s="134">
        <v>49</v>
      </c>
      <c r="M57" s="134">
        <v>50</v>
      </c>
      <c r="N57" s="134">
        <v>0</v>
      </c>
      <c r="O57" s="134"/>
      <c r="P57" s="134"/>
      <c r="Q57" s="134"/>
      <c r="R57" s="134"/>
      <c r="S57" s="135"/>
      <c r="T57" s="137"/>
      <c r="U57" s="134">
        <v>199</v>
      </c>
      <c r="V57" s="134">
        <v>330439.5</v>
      </c>
      <c r="W57" s="134"/>
      <c r="X57" s="134"/>
      <c r="Y57" s="134">
        <v>0</v>
      </c>
      <c r="Z57" s="134"/>
      <c r="AA57" s="134"/>
      <c r="AB57" s="134"/>
      <c r="AC57" s="134">
        <v>0</v>
      </c>
      <c r="AD57" s="134"/>
      <c r="AE57" s="138"/>
      <c r="AF57" s="134"/>
      <c r="AG57" s="134"/>
      <c r="AH57" s="134"/>
      <c r="AI57" s="134">
        <v>84565</v>
      </c>
      <c r="AJ57" s="134">
        <v>84565</v>
      </c>
      <c r="AK57" s="134">
        <v>55922.01</v>
      </c>
      <c r="AL57" s="134">
        <v>0</v>
      </c>
      <c r="AM57" s="134">
        <v>16797</v>
      </c>
      <c r="AN57" s="134">
        <v>11630</v>
      </c>
      <c r="AO57" s="134">
        <v>427.5</v>
      </c>
      <c r="AP57" s="134">
        <v>0</v>
      </c>
      <c r="AQ57" s="134">
        <v>0</v>
      </c>
      <c r="AR57" s="134">
        <v>8227</v>
      </c>
      <c r="AS57" s="134">
        <v>37081.5</v>
      </c>
      <c r="AT57" s="134">
        <v>0</v>
      </c>
      <c r="AU57" s="134">
        <v>0</v>
      </c>
      <c r="AV57" s="134">
        <v>3376</v>
      </c>
      <c r="AW57" s="134">
        <v>0</v>
      </c>
      <c r="AX57" s="134">
        <v>16132</v>
      </c>
      <c r="AY57" s="134">
        <v>57689</v>
      </c>
      <c r="AZ57" s="134">
        <v>4892.6950620087309</v>
      </c>
      <c r="BA57" s="134">
        <v>0</v>
      </c>
      <c r="BB57" s="134">
        <v>0</v>
      </c>
      <c r="BC57" s="134">
        <v>931</v>
      </c>
      <c r="BD57" s="134">
        <v>0</v>
      </c>
      <c r="BE57" s="134">
        <v>517</v>
      </c>
      <c r="BF57" s="134">
        <v>0</v>
      </c>
      <c r="BG57" s="134">
        <v>0</v>
      </c>
      <c r="BH57" s="134">
        <v>1331.31</v>
      </c>
      <c r="BI57" s="134">
        <v>675.63</v>
      </c>
      <c r="BJ57" s="134">
        <v>85544.635062008732</v>
      </c>
      <c r="BK57" s="134"/>
      <c r="BL57" s="134"/>
      <c r="BM57" s="134"/>
      <c r="BN57" s="134">
        <v>0</v>
      </c>
      <c r="BO57" s="134">
        <v>53519.56400164892</v>
      </c>
      <c r="BP57" s="134">
        <v>647072.20906365768</v>
      </c>
    </row>
    <row r="58" spans="2:68">
      <c r="B58" s="126"/>
      <c r="C58" s="126" t="s">
        <v>384</v>
      </c>
      <c r="D58" s="126">
        <v>3037</v>
      </c>
      <c r="E58" s="134"/>
      <c r="F58" s="134">
        <v>0</v>
      </c>
      <c r="G58" s="134">
        <v>27.916666666666668</v>
      </c>
      <c r="H58" s="134">
        <v>29.166666666666668</v>
      </c>
      <c r="I58" s="134">
        <v>25</v>
      </c>
      <c r="J58" s="134">
        <v>0.41666666666666669</v>
      </c>
      <c r="K58" s="134">
        <v>0</v>
      </c>
      <c r="L58" s="134">
        <v>0</v>
      </c>
      <c r="M58" s="134">
        <v>0</v>
      </c>
      <c r="N58" s="134">
        <v>0</v>
      </c>
      <c r="O58" s="134"/>
      <c r="P58" s="134"/>
      <c r="Q58" s="134"/>
      <c r="R58" s="134"/>
      <c r="S58" s="135"/>
      <c r="T58" s="137"/>
      <c r="U58" s="134">
        <v>82.5</v>
      </c>
      <c r="V58" s="134">
        <v>139880.63333333333</v>
      </c>
      <c r="W58" s="134"/>
      <c r="X58" s="134"/>
      <c r="Y58" s="134">
        <v>4931</v>
      </c>
      <c r="Z58" s="134"/>
      <c r="AA58" s="134"/>
      <c r="AB58" s="134"/>
      <c r="AC58" s="134">
        <v>4931</v>
      </c>
      <c r="AD58" s="134"/>
      <c r="AE58" s="138"/>
      <c r="AF58" s="134"/>
      <c r="AG58" s="134"/>
      <c r="AH58" s="134"/>
      <c r="AI58" s="134">
        <v>0</v>
      </c>
      <c r="AJ58" s="134">
        <v>0</v>
      </c>
      <c r="AK58" s="134">
        <v>300</v>
      </c>
      <c r="AL58" s="134">
        <v>0</v>
      </c>
      <c r="AM58" s="134">
        <v>4209</v>
      </c>
      <c r="AN58" s="134">
        <v>4821.666666666667</v>
      </c>
      <c r="AO58" s="134">
        <v>34.375</v>
      </c>
      <c r="AP58" s="134">
        <v>0</v>
      </c>
      <c r="AQ58" s="134">
        <v>0</v>
      </c>
      <c r="AR58" s="134">
        <v>0</v>
      </c>
      <c r="AS58" s="134">
        <v>9065.0416666666679</v>
      </c>
      <c r="AT58" s="134">
        <v>0</v>
      </c>
      <c r="AU58" s="134">
        <v>0</v>
      </c>
      <c r="AV58" s="134">
        <v>0</v>
      </c>
      <c r="AW58" s="134">
        <v>0</v>
      </c>
      <c r="AX58" s="134">
        <v>6721.666666666667</v>
      </c>
      <c r="AY58" s="134">
        <v>24037.083333333332</v>
      </c>
      <c r="AZ58" s="134">
        <v>2038.6229425036379</v>
      </c>
      <c r="BA58" s="134">
        <v>0</v>
      </c>
      <c r="BB58" s="134">
        <v>0</v>
      </c>
      <c r="BC58" s="134">
        <v>249.375</v>
      </c>
      <c r="BD58" s="134">
        <v>0</v>
      </c>
      <c r="BE58" s="134">
        <v>215</v>
      </c>
      <c r="BF58" s="134">
        <v>0</v>
      </c>
      <c r="BG58" s="134">
        <v>0</v>
      </c>
      <c r="BH58" s="134">
        <v>551.92499999999995</v>
      </c>
      <c r="BI58" s="134">
        <v>656.86249999999995</v>
      </c>
      <c r="BJ58" s="134">
        <v>34470.535442503642</v>
      </c>
      <c r="BK58" s="134"/>
      <c r="BL58" s="134"/>
      <c r="BM58" s="134"/>
      <c r="BN58" s="134">
        <v>0</v>
      </c>
      <c r="BO58" s="134">
        <v>9874.0645460188971</v>
      </c>
      <c r="BP58" s="134">
        <v>198521.27498852252</v>
      </c>
    </row>
    <row r="59" spans="2:68">
      <c r="B59" s="126"/>
      <c r="C59" s="126" t="s">
        <v>385</v>
      </c>
      <c r="D59" s="126">
        <v>3076</v>
      </c>
      <c r="E59" s="134"/>
      <c r="F59" s="134">
        <v>0</v>
      </c>
      <c r="G59" s="134">
        <v>30</v>
      </c>
      <c r="H59" s="134">
        <v>30</v>
      </c>
      <c r="I59" s="134">
        <v>30</v>
      </c>
      <c r="J59" s="134">
        <v>28</v>
      </c>
      <c r="K59" s="134">
        <v>31</v>
      </c>
      <c r="L59" s="134">
        <v>35</v>
      </c>
      <c r="M59" s="134">
        <v>29</v>
      </c>
      <c r="N59" s="134">
        <v>1</v>
      </c>
      <c r="O59" s="134"/>
      <c r="P59" s="134"/>
      <c r="Q59" s="134"/>
      <c r="R59" s="134"/>
      <c r="S59" s="135"/>
      <c r="T59" s="137"/>
      <c r="U59" s="134">
        <v>214</v>
      </c>
      <c r="V59" s="134">
        <v>358373.7</v>
      </c>
      <c r="W59" s="134"/>
      <c r="X59" s="134"/>
      <c r="Y59" s="134">
        <v>0</v>
      </c>
      <c r="Z59" s="134"/>
      <c r="AA59" s="134"/>
      <c r="AB59" s="134"/>
      <c r="AC59" s="134">
        <v>0</v>
      </c>
      <c r="AD59" s="134"/>
      <c r="AE59" s="138"/>
      <c r="AF59" s="134"/>
      <c r="AG59" s="134"/>
      <c r="AH59" s="134"/>
      <c r="AI59" s="134">
        <v>0</v>
      </c>
      <c r="AJ59" s="134">
        <v>0</v>
      </c>
      <c r="AK59" s="134">
        <v>756</v>
      </c>
      <c r="AL59" s="134">
        <v>0</v>
      </c>
      <c r="AM59" s="134">
        <v>8646</v>
      </c>
      <c r="AN59" s="134">
        <v>12507</v>
      </c>
      <c r="AO59" s="134">
        <v>0</v>
      </c>
      <c r="AP59" s="134">
        <v>0</v>
      </c>
      <c r="AQ59" s="134">
        <v>0</v>
      </c>
      <c r="AR59" s="134">
        <v>5586</v>
      </c>
      <c r="AS59" s="134">
        <v>26739</v>
      </c>
      <c r="AT59" s="134">
        <v>0</v>
      </c>
      <c r="AU59" s="134">
        <v>0</v>
      </c>
      <c r="AV59" s="134">
        <v>0</v>
      </c>
      <c r="AW59" s="134">
        <v>0</v>
      </c>
      <c r="AX59" s="134">
        <v>16132</v>
      </c>
      <c r="AY59" s="134">
        <v>57689</v>
      </c>
      <c r="AZ59" s="134">
        <v>9133.0307824162992</v>
      </c>
      <c r="BA59" s="134">
        <v>0</v>
      </c>
      <c r="BB59" s="134">
        <v>0</v>
      </c>
      <c r="BC59" s="134">
        <v>2074.8000000000002</v>
      </c>
      <c r="BD59" s="134">
        <v>0</v>
      </c>
      <c r="BE59" s="134">
        <v>556</v>
      </c>
      <c r="BF59" s="134">
        <v>0</v>
      </c>
      <c r="BG59" s="134">
        <v>0</v>
      </c>
      <c r="BH59" s="134">
        <v>1431.66</v>
      </c>
      <c r="BI59" s="134">
        <v>1201.1199999999999</v>
      </c>
      <c r="BJ59" s="134">
        <v>88217.610782416305</v>
      </c>
      <c r="BK59" s="134"/>
      <c r="BL59" s="134"/>
      <c r="BM59" s="134"/>
      <c r="BN59" s="134">
        <v>0</v>
      </c>
      <c r="BO59" s="134">
        <v>4138.8423536019982</v>
      </c>
      <c r="BP59" s="134">
        <v>478225.15313601831</v>
      </c>
    </row>
    <row r="60" spans="2:68">
      <c r="B60" s="126"/>
      <c r="C60" s="126" t="s">
        <v>386</v>
      </c>
      <c r="D60" s="126">
        <v>3077</v>
      </c>
      <c r="E60" s="134"/>
      <c r="F60" s="134">
        <v>0</v>
      </c>
      <c r="G60" s="134">
        <v>22</v>
      </c>
      <c r="H60" s="134">
        <v>17</v>
      </c>
      <c r="I60" s="134">
        <v>21</v>
      </c>
      <c r="J60" s="134">
        <v>19</v>
      </c>
      <c r="K60" s="134">
        <v>16</v>
      </c>
      <c r="L60" s="134">
        <v>25</v>
      </c>
      <c r="M60" s="134">
        <v>12</v>
      </c>
      <c r="N60" s="134">
        <v>0</v>
      </c>
      <c r="O60" s="134"/>
      <c r="P60" s="134"/>
      <c r="Q60" s="134"/>
      <c r="R60" s="134"/>
      <c r="S60" s="135"/>
      <c r="T60" s="137"/>
      <c r="U60" s="134">
        <v>132</v>
      </c>
      <c r="V60" s="134">
        <v>221464.33</v>
      </c>
      <c r="W60" s="134"/>
      <c r="X60" s="134"/>
      <c r="Y60" s="134">
        <v>0</v>
      </c>
      <c r="Z60" s="134"/>
      <c r="AA60" s="134"/>
      <c r="AB60" s="134"/>
      <c r="AC60" s="134">
        <v>0</v>
      </c>
      <c r="AD60" s="134"/>
      <c r="AE60" s="138"/>
      <c r="AF60" s="134"/>
      <c r="AG60" s="134"/>
      <c r="AH60" s="134"/>
      <c r="AI60" s="134">
        <v>0</v>
      </c>
      <c r="AJ60" s="134">
        <v>0</v>
      </c>
      <c r="AK60" s="134">
        <v>108</v>
      </c>
      <c r="AL60" s="134">
        <v>0</v>
      </c>
      <c r="AM60" s="134">
        <v>6260</v>
      </c>
      <c r="AN60" s="134">
        <v>7714</v>
      </c>
      <c r="AO60" s="134">
        <v>-322.5</v>
      </c>
      <c r="AP60" s="134">
        <v>0</v>
      </c>
      <c r="AQ60" s="134">
        <v>0</v>
      </c>
      <c r="AR60" s="134">
        <v>5737</v>
      </c>
      <c r="AS60" s="134">
        <v>19388.5</v>
      </c>
      <c r="AT60" s="134">
        <v>0</v>
      </c>
      <c r="AU60" s="134">
        <v>0</v>
      </c>
      <c r="AV60" s="134">
        <v>0</v>
      </c>
      <c r="AW60" s="134">
        <v>0</v>
      </c>
      <c r="AX60" s="134">
        <v>16132</v>
      </c>
      <c r="AY60" s="134">
        <v>51382.445458382848</v>
      </c>
      <c r="AZ60" s="134">
        <v>0</v>
      </c>
      <c r="BA60" s="134">
        <v>0</v>
      </c>
      <c r="BB60" s="134">
        <v>0</v>
      </c>
      <c r="BC60" s="134">
        <v>0</v>
      </c>
      <c r="BD60" s="134">
        <v>101.8</v>
      </c>
      <c r="BE60" s="134">
        <v>343</v>
      </c>
      <c r="BF60" s="134">
        <v>0</v>
      </c>
      <c r="BG60" s="134">
        <v>0</v>
      </c>
      <c r="BH60" s="134">
        <v>883.08</v>
      </c>
      <c r="BI60" s="134">
        <v>1876.75</v>
      </c>
      <c r="BJ60" s="134">
        <v>70719.075458382853</v>
      </c>
      <c r="BK60" s="134"/>
      <c r="BL60" s="134"/>
      <c r="BM60" s="134"/>
      <c r="BN60" s="134">
        <v>0</v>
      </c>
      <c r="BO60" s="134">
        <v>34737.586160453386</v>
      </c>
      <c r="BP60" s="134">
        <v>346417.49161883624</v>
      </c>
    </row>
    <row r="61" spans="2:68">
      <c r="B61" s="126"/>
      <c r="C61" s="126" t="s">
        <v>387</v>
      </c>
      <c r="D61" s="126">
        <v>3078</v>
      </c>
      <c r="E61" s="134"/>
      <c r="F61" s="134">
        <v>0</v>
      </c>
      <c r="G61" s="134">
        <v>16</v>
      </c>
      <c r="H61" s="134">
        <v>14</v>
      </c>
      <c r="I61" s="134">
        <v>16</v>
      </c>
      <c r="J61" s="134">
        <v>18</v>
      </c>
      <c r="K61" s="134">
        <v>21</v>
      </c>
      <c r="L61" s="134">
        <v>15</v>
      </c>
      <c r="M61" s="134">
        <v>17</v>
      </c>
      <c r="N61" s="134">
        <v>0</v>
      </c>
      <c r="O61" s="134"/>
      <c r="P61" s="134"/>
      <c r="Q61" s="134"/>
      <c r="R61" s="134"/>
      <c r="S61" s="135"/>
      <c r="T61" s="137"/>
      <c r="U61" s="134">
        <v>117</v>
      </c>
      <c r="V61" s="134">
        <v>195905.18</v>
      </c>
      <c r="W61" s="134"/>
      <c r="X61" s="134"/>
      <c r="Y61" s="134">
        <v>0</v>
      </c>
      <c r="Z61" s="134"/>
      <c r="AA61" s="134"/>
      <c r="AB61" s="134"/>
      <c r="AC61" s="134">
        <v>0</v>
      </c>
      <c r="AD61" s="134"/>
      <c r="AE61" s="138"/>
      <c r="AF61" s="134"/>
      <c r="AG61" s="134"/>
      <c r="AH61" s="134"/>
      <c r="AI61" s="134">
        <v>0</v>
      </c>
      <c r="AJ61" s="134">
        <v>0</v>
      </c>
      <c r="AK61" s="134">
        <v>108</v>
      </c>
      <c r="AL61" s="134">
        <v>0</v>
      </c>
      <c r="AM61" s="134">
        <v>6363</v>
      </c>
      <c r="AN61" s="134">
        <v>6838</v>
      </c>
      <c r="AO61" s="134">
        <v>-187.5</v>
      </c>
      <c r="AP61" s="134">
        <v>0</v>
      </c>
      <c r="AQ61" s="134">
        <v>0</v>
      </c>
      <c r="AR61" s="134">
        <v>8267</v>
      </c>
      <c r="AS61" s="134">
        <v>21280.5</v>
      </c>
      <c r="AT61" s="134">
        <v>0</v>
      </c>
      <c r="AU61" s="134">
        <v>0</v>
      </c>
      <c r="AV61" s="134">
        <v>0</v>
      </c>
      <c r="AW61" s="134">
        <v>0</v>
      </c>
      <c r="AX61" s="134">
        <v>16132</v>
      </c>
      <c r="AY61" s="134">
        <v>47928.890916765689</v>
      </c>
      <c r="AZ61" s="134">
        <v>0</v>
      </c>
      <c r="BA61" s="134">
        <v>0</v>
      </c>
      <c r="BB61" s="134">
        <v>1004</v>
      </c>
      <c r="BC61" s="134">
        <v>0</v>
      </c>
      <c r="BD61" s="134">
        <v>101.8</v>
      </c>
      <c r="BE61" s="134">
        <v>304</v>
      </c>
      <c r="BF61" s="134">
        <v>0</v>
      </c>
      <c r="BG61" s="134">
        <v>0</v>
      </c>
      <c r="BH61" s="134">
        <v>782.73</v>
      </c>
      <c r="BI61" s="134">
        <v>900.84</v>
      </c>
      <c r="BJ61" s="134">
        <v>67154.260916765692</v>
      </c>
      <c r="BK61" s="134"/>
      <c r="BL61" s="134"/>
      <c r="BM61" s="134"/>
      <c r="BN61" s="134">
        <v>0</v>
      </c>
      <c r="BO61" s="134">
        <v>21466.261199244414</v>
      </c>
      <c r="BP61" s="134">
        <v>305914.20211601013</v>
      </c>
    </row>
    <row r="62" spans="2:68">
      <c r="B62" s="126"/>
      <c r="C62" s="126" t="s">
        <v>388</v>
      </c>
      <c r="D62" s="126">
        <v>3079</v>
      </c>
      <c r="E62" s="134"/>
      <c r="F62" s="134">
        <v>0</v>
      </c>
      <c r="G62" s="134">
        <v>3</v>
      </c>
      <c r="H62" s="134">
        <v>5</v>
      </c>
      <c r="I62" s="134">
        <v>10</v>
      </c>
      <c r="J62" s="134">
        <v>6</v>
      </c>
      <c r="K62" s="134">
        <v>9</v>
      </c>
      <c r="L62" s="134">
        <v>11</v>
      </c>
      <c r="M62" s="134">
        <v>8</v>
      </c>
      <c r="N62" s="134">
        <v>0</v>
      </c>
      <c r="O62" s="134"/>
      <c r="P62" s="134"/>
      <c r="Q62" s="134"/>
      <c r="R62" s="134"/>
      <c r="S62" s="135"/>
      <c r="T62" s="137"/>
      <c r="U62" s="134">
        <v>52</v>
      </c>
      <c r="V62" s="134">
        <v>86442.68</v>
      </c>
      <c r="W62" s="134"/>
      <c r="X62" s="134"/>
      <c r="Y62" s="134">
        <v>0</v>
      </c>
      <c r="Z62" s="134"/>
      <c r="AA62" s="134"/>
      <c r="AB62" s="134"/>
      <c r="AC62" s="134">
        <v>0</v>
      </c>
      <c r="AD62" s="134"/>
      <c r="AE62" s="138"/>
      <c r="AF62" s="134"/>
      <c r="AG62" s="134"/>
      <c r="AH62" s="134"/>
      <c r="AI62" s="134">
        <v>0</v>
      </c>
      <c r="AJ62" s="134">
        <v>0</v>
      </c>
      <c r="AK62" s="134">
        <v>8973</v>
      </c>
      <c r="AL62" s="134">
        <v>0</v>
      </c>
      <c r="AM62" s="134">
        <v>3917</v>
      </c>
      <c r="AN62" s="134">
        <v>3039</v>
      </c>
      <c r="AO62" s="134">
        <v>-150</v>
      </c>
      <c r="AP62" s="134">
        <v>0</v>
      </c>
      <c r="AQ62" s="134">
        <v>0</v>
      </c>
      <c r="AR62" s="134">
        <v>1602</v>
      </c>
      <c r="AS62" s="134">
        <v>8408</v>
      </c>
      <c r="AT62" s="134">
        <v>0</v>
      </c>
      <c r="AU62" s="134">
        <v>0</v>
      </c>
      <c r="AV62" s="134">
        <v>0</v>
      </c>
      <c r="AW62" s="134">
        <v>19756</v>
      </c>
      <c r="AX62" s="134">
        <v>16132</v>
      </c>
      <c r="AY62" s="134">
        <v>41021.781833531379</v>
      </c>
      <c r="AZ62" s="134">
        <v>0</v>
      </c>
      <c r="BA62" s="134">
        <v>0</v>
      </c>
      <c r="BB62" s="134">
        <v>4018</v>
      </c>
      <c r="BC62" s="134">
        <v>0</v>
      </c>
      <c r="BD62" s="134">
        <v>50.9</v>
      </c>
      <c r="BE62" s="134">
        <v>135</v>
      </c>
      <c r="BF62" s="134">
        <v>0</v>
      </c>
      <c r="BG62" s="134">
        <v>0</v>
      </c>
      <c r="BH62" s="134">
        <v>347.88</v>
      </c>
      <c r="BI62" s="134">
        <v>150.13999999999999</v>
      </c>
      <c r="BJ62" s="134">
        <v>81611.701833531377</v>
      </c>
      <c r="BK62" s="134"/>
      <c r="BL62" s="134"/>
      <c r="BM62" s="134"/>
      <c r="BN62" s="134">
        <v>0</v>
      </c>
      <c r="BO62" s="134">
        <v>2716.7035153740435</v>
      </c>
      <c r="BP62" s="134">
        <v>188152.08534890541</v>
      </c>
    </row>
    <row r="63" spans="2:68">
      <c r="B63" s="126"/>
      <c r="C63" s="126" t="s">
        <v>389</v>
      </c>
      <c r="D63" s="126">
        <v>3086</v>
      </c>
      <c r="E63" s="134"/>
      <c r="F63" s="134">
        <v>0</v>
      </c>
      <c r="G63" s="134">
        <v>6</v>
      </c>
      <c r="H63" s="134">
        <v>13</v>
      </c>
      <c r="I63" s="134">
        <v>10</v>
      </c>
      <c r="J63" s="134">
        <v>15</v>
      </c>
      <c r="K63" s="134">
        <v>12</v>
      </c>
      <c r="L63" s="134">
        <v>7</v>
      </c>
      <c r="M63" s="134">
        <v>14</v>
      </c>
      <c r="N63" s="134">
        <v>0</v>
      </c>
      <c r="O63" s="134"/>
      <c r="P63" s="134"/>
      <c r="Q63" s="134"/>
      <c r="R63" s="134"/>
      <c r="S63" s="135"/>
      <c r="T63" s="137"/>
      <c r="U63" s="134">
        <v>77</v>
      </c>
      <c r="V63" s="134">
        <v>128309.7</v>
      </c>
      <c r="W63" s="134"/>
      <c r="X63" s="134"/>
      <c r="Y63" s="134">
        <v>0</v>
      </c>
      <c r="Z63" s="134"/>
      <c r="AA63" s="134"/>
      <c r="AB63" s="134"/>
      <c r="AC63" s="134">
        <v>0</v>
      </c>
      <c r="AD63" s="134"/>
      <c r="AE63" s="138"/>
      <c r="AF63" s="134"/>
      <c r="AG63" s="134"/>
      <c r="AH63" s="134"/>
      <c r="AI63" s="134">
        <v>0</v>
      </c>
      <c r="AJ63" s="134">
        <v>0</v>
      </c>
      <c r="AK63" s="134">
        <v>72</v>
      </c>
      <c r="AL63" s="134">
        <v>0</v>
      </c>
      <c r="AM63" s="134">
        <v>3021</v>
      </c>
      <c r="AN63" s="134">
        <v>4500</v>
      </c>
      <c r="AO63" s="134">
        <v>0</v>
      </c>
      <c r="AP63" s="134">
        <v>0</v>
      </c>
      <c r="AQ63" s="134">
        <v>0</v>
      </c>
      <c r="AR63" s="134">
        <v>2273</v>
      </c>
      <c r="AS63" s="134">
        <v>9794</v>
      </c>
      <c r="AT63" s="134">
        <v>0</v>
      </c>
      <c r="AU63" s="134">
        <v>0</v>
      </c>
      <c r="AV63" s="134">
        <v>0</v>
      </c>
      <c r="AW63" s="134">
        <v>357</v>
      </c>
      <c r="AX63" s="134">
        <v>16132</v>
      </c>
      <c r="AY63" s="134">
        <v>44475.33637514853</v>
      </c>
      <c r="AZ63" s="134">
        <v>0</v>
      </c>
      <c r="BA63" s="134">
        <v>0</v>
      </c>
      <c r="BB63" s="134">
        <v>7031</v>
      </c>
      <c r="BC63" s="134">
        <v>1343.3</v>
      </c>
      <c r="BD63" s="134">
        <v>0</v>
      </c>
      <c r="BE63" s="134">
        <v>200</v>
      </c>
      <c r="BF63" s="134">
        <v>0</v>
      </c>
      <c r="BG63" s="134">
        <v>0</v>
      </c>
      <c r="BH63" s="134">
        <v>515.13</v>
      </c>
      <c r="BI63" s="134">
        <v>825.77</v>
      </c>
      <c r="BJ63" s="134">
        <v>70879.536375148542</v>
      </c>
      <c r="BK63" s="134"/>
      <c r="BL63" s="134"/>
      <c r="BM63" s="134"/>
      <c r="BN63" s="134">
        <v>0</v>
      </c>
      <c r="BO63" s="134">
        <v>12347.159584240086</v>
      </c>
      <c r="BP63" s="134">
        <v>221402.39595938864</v>
      </c>
    </row>
    <row r="64" spans="2:68">
      <c r="B64" s="126"/>
      <c r="C64" s="126" t="s">
        <v>390</v>
      </c>
      <c r="D64" s="126">
        <v>3088</v>
      </c>
      <c r="E64" s="134"/>
      <c r="F64" s="134">
        <v>0</v>
      </c>
      <c r="G64" s="134">
        <v>13</v>
      </c>
      <c r="H64" s="134">
        <v>11</v>
      </c>
      <c r="I64" s="134">
        <v>12</v>
      </c>
      <c r="J64" s="134">
        <v>23</v>
      </c>
      <c r="K64" s="134">
        <v>17</v>
      </c>
      <c r="L64" s="134">
        <v>18</v>
      </c>
      <c r="M64" s="134">
        <v>14</v>
      </c>
      <c r="N64" s="134">
        <v>0</v>
      </c>
      <c r="O64" s="134"/>
      <c r="P64" s="134"/>
      <c r="Q64" s="134"/>
      <c r="R64" s="134"/>
      <c r="S64" s="135"/>
      <c r="T64" s="137"/>
      <c r="U64" s="134">
        <v>108</v>
      </c>
      <c r="V64" s="134">
        <v>180685.66</v>
      </c>
      <c r="W64" s="134"/>
      <c r="X64" s="134"/>
      <c r="Y64" s="134">
        <v>0</v>
      </c>
      <c r="Z64" s="134"/>
      <c r="AA64" s="134"/>
      <c r="AB64" s="134"/>
      <c r="AC64" s="134">
        <v>0</v>
      </c>
      <c r="AD64" s="134"/>
      <c r="AE64" s="138"/>
      <c r="AF64" s="134"/>
      <c r="AG64" s="134"/>
      <c r="AH64" s="134"/>
      <c r="AI64" s="134">
        <v>0</v>
      </c>
      <c r="AJ64" s="134">
        <v>0</v>
      </c>
      <c r="AK64" s="134">
        <v>216</v>
      </c>
      <c r="AL64" s="134">
        <v>0</v>
      </c>
      <c r="AM64" s="134">
        <v>7081</v>
      </c>
      <c r="AN64" s="134">
        <v>6312</v>
      </c>
      <c r="AO64" s="134">
        <v>0</v>
      </c>
      <c r="AP64" s="134">
        <v>0</v>
      </c>
      <c r="AQ64" s="134">
        <v>0</v>
      </c>
      <c r="AR64" s="134">
        <v>3897</v>
      </c>
      <c r="AS64" s="134">
        <v>17290</v>
      </c>
      <c r="AT64" s="134">
        <v>0</v>
      </c>
      <c r="AU64" s="134">
        <v>0</v>
      </c>
      <c r="AV64" s="134">
        <v>0</v>
      </c>
      <c r="AW64" s="134">
        <v>11555</v>
      </c>
      <c r="AX64" s="134">
        <v>16132</v>
      </c>
      <c r="AY64" s="134">
        <v>47928.890916765689</v>
      </c>
      <c r="AZ64" s="134">
        <v>0</v>
      </c>
      <c r="BA64" s="134">
        <v>0</v>
      </c>
      <c r="BB64" s="134">
        <v>1004</v>
      </c>
      <c r="BC64" s="134">
        <v>851.2</v>
      </c>
      <c r="BD64" s="134">
        <v>0</v>
      </c>
      <c r="BE64" s="134">
        <v>281</v>
      </c>
      <c r="BF64" s="134">
        <v>0</v>
      </c>
      <c r="BG64" s="134">
        <v>0</v>
      </c>
      <c r="BH64" s="134">
        <v>722.52</v>
      </c>
      <c r="BI64" s="134">
        <v>675.63</v>
      </c>
      <c r="BJ64" s="134">
        <v>79150.240916765702</v>
      </c>
      <c r="BK64" s="134"/>
      <c r="BL64" s="134"/>
      <c r="BM64" s="134"/>
      <c r="BN64" s="134">
        <v>0</v>
      </c>
      <c r="BO64" s="134">
        <v>9449.7710726111545</v>
      </c>
      <c r="BP64" s="134">
        <v>286791.67198937683</v>
      </c>
    </row>
    <row r="65" spans="2:68">
      <c r="B65" s="126"/>
      <c r="C65" s="126" t="s">
        <v>391</v>
      </c>
      <c r="D65" s="126">
        <v>3089</v>
      </c>
      <c r="E65" s="134"/>
      <c r="F65" s="134">
        <v>0</v>
      </c>
      <c r="G65" s="134">
        <v>15</v>
      </c>
      <c r="H65" s="134">
        <v>9</v>
      </c>
      <c r="I65" s="134">
        <v>10</v>
      </c>
      <c r="J65" s="134">
        <v>10</v>
      </c>
      <c r="K65" s="134">
        <v>13</v>
      </c>
      <c r="L65" s="134">
        <v>14</v>
      </c>
      <c r="M65" s="134">
        <v>10</v>
      </c>
      <c r="N65" s="134">
        <v>0</v>
      </c>
      <c r="O65" s="134"/>
      <c r="P65" s="134"/>
      <c r="Q65" s="134"/>
      <c r="R65" s="134"/>
      <c r="S65" s="135"/>
      <c r="T65" s="137"/>
      <c r="U65" s="134">
        <v>81</v>
      </c>
      <c r="V65" s="134">
        <v>136189.42000000001</v>
      </c>
      <c r="W65" s="134"/>
      <c r="X65" s="134"/>
      <c r="Y65" s="134">
        <v>0</v>
      </c>
      <c r="Z65" s="134"/>
      <c r="AA65" s="134"/>
      <c r="AB65" s="134"/>
      <c r="AC65" s="134">
        <v>0</v>
      </c>
      <c r="AD65" s="134"/>
      <c r="AE65" s="138"/>
      <c r="AF65" s="134"/>
      <c r="AG65" s="134"/>
      <c r="AH65" s="134"/>
      <c r="AI65" s="134">
        <v>0</v>
      </c>
      <c r="AJ65" s="134">
        <v>0</v>
      </c>
      <c r="AK65" s="134">
        <v>108</v>
      </c>
      <c r="AL65" s="134">
        <v>0</v>
      </c>
      <c r="AM65" s="134">
        <v>5032</v>
      </c>
      <c r="AN65" s="134">
        <v>4734</v>
      </c>
      <c r="AO65" s="134">
        <v>-150</v>
      </c>
      <c r="AP65" s="134">
        <v>0</v>
      </c>
      <c r="AQ65" s="134">
        <v>0</v>
      </c>
      <c r="AR65" s="134">
        <v>1970</v>
      </c>
      <c r="AS65" s="134">
        <v>11586</v>
      </c>
      <c r="AT65" s="134">
        <v>0</v>
      </c>
      <c r="AU65" s="134">
        <v>0</v>
      </c>
      <c r="AV65" s="134">
        <v>0</v>
      </c>
      <c r="AW65" s="134">
        <v>0</v>
      </c>
      <c r="AX65" s="134">
        <v>16132</v>
      </c>
      <c r="AY65" s="134">
        <v>44475.33637514853</v>
      </c>
      <c r="AZ65" s="134">
        <v>0</v>
      </c>
      <c r="BA65" s="134">
        <v>0</v>
      </c>
      <c r="BB65" s="134">
        <v>9040</v>
      </c>
      <c r="BC65" s="134">
        <v>0</v>
      </c>
      <c r="BD65" s="134">
        <v>0</v>
      </c>
      <c r="BE65" s="134">
        <v>211</v>
      </c>
      <c r="BF65" s="134">
        <v>0</v>
      </c>
      <c r="BG65" s="134">
        <v>0</v>
      </c>
      <c r="BH65" s="134">
        <v>541.89</v>
      </c>
      <c r="BI65" s="134">
        <v>675.63</v>
      </c>
      <c r="BJ65" s="134">
        <v>71075.856375148534</v>
      </c>
      <c r="BK65" s="134"/>
      <c r="BL65" s="134"/>
      <c r="BM65" s="134"/>
      <c r="BN65" s="134">
        <v>0</v>
      </c>
      <c r="BO65" s="134">
        <v>19517.472133735952</v>
      </c>
      <c r="BP65" s="134">
        <v>238476.74850888446</v>
      </c>
    </row>
    <row r="66" spans="2:68">
      <c r="B66" s="126"/>
      <c r="C66" s="126" t="s">
        <v>392</v>
      </c>
      <c r="D66" s="126">
        <v>3092</v>
      </c>
      <c r="E66" s="134"/>
      <c r="F66" s="134">
        <v>0</v>
      </c>
      <c r="G66" s="134">
        <v>20</v>
      </c>
      <c r="H66" s="134">
        <v>20</v>
      </c>
      <c r="I66" s="134">
        <v>21</v>
      </c>
      <c r="J66" s="134">
        <v>17</v>
      </c>
      <c r="K66" s="134">
        <v>20</v>
      </c>
      <c r="L66" s="134">
        <v>23</v>
      </c>
      <c r="M66" s="134">
        <v>18</v>
      </c>
      <c r="N66" s="134">
        <v>1</v>
      </c>
      <c r="O66" s="134"/>
      <c r="P66" s="134"/>
      <c r="Q66" s="134"/>
      <c r="R66" s="134"/>
      <c r="S66" s="135"/>
      <c r="T66" s="137"/>
      <c r="U66" s="134">
        <v>140</v>
      </c>
      <c r="V66" s="134">
        <v>234460.15</v>
      </c>
      <c r="W66" s="134"/>
      <c r="X66" s="134"/>
      <c r="Y66" s="134">
        <v>11049</v>
      </c>
      <c r="Z66" s="134"/>
      <c r="AA66" s="134"/>
      <c r="AB66" s="134"/>
      <c r="AC66" s="134">
        <v>11049</v>
      </c>
      <c r="AD66" s="134"/>
      <c r="AE66" s="138"/>
      <c r="AF66" s="134"/>
      <c r="AG66" s="134"/>
      <c r="AH66" s="134"/>
      <c r="AI66" s="134">
        <v>0</v>
      </c>
      <c r="AJ66" s="134">
        <v>0</v>
      </c>
      <c r="AK66" s="134">
        <v>252</v>
      </c>
      <c r="AL66" s="134">
        <v>0</v>
      </c>
      <c r="AM66" s="134">
        <v>6182</v>
      </c>
      <c r="AN66" s="134">
        <v>8182</v>
      </c>
      <c r="AO66" s="134">
        <v>0</v>
      </c>
      <c r="AP66" s="134">
        <v>0</v>
      </c>
      <c r="AQ66" s="134">
        <v>0</v>
      </c>
      <c r="AR66" s="134">
        <v>8314</v>
      </c>
      <c r="AS66" s="134">
        <v>22678</v>
      </c>
      <c r="AT66" s="134">
        <v>0</v>
      </c>
      <c r="AU66" s="134">
        <v>0</v>
      </c>
      <c r="AV66" s="134">
        <v>0</v>
      </c>
      <c r="AW66" s="134">
        <v>0</v>
      </c>
      <c r="AX66" s="134">
        <v>16132</v>
      </c>
      <c r="AY66" s="134">
        <v>51382.445458382848</v>
      </c>
      <c r="AZ66" s="134">
        <v>0</v>
      </c>
      <c r="BA66" s="134">
        <v>0</v>
      </c>
      <c r="BB66" s="134">
        <v>0</v>
      </c>
      <c r="BC66" s="134">
        <v>1842.05</v>
      </c>
      <c r="BD66" s="134">
        <v>0</v>
      </c>
      <c r="BE66" s="134">
        <v>364</v>
      </c>
      <c r="BF66" s="134">
        <v>0</v>
      </c>
      <c r="BG66" s="134">
        <v>0</v>
      </c>
      <c r="BH66" s="134">
        <v>936.6</v>
      </c>
      <c r="BI66" s="134">
        <v>750.7</v>
      </c>
      <c r="BJ66" s="134">
        <v>71407.795458382854</v>
      </c>
      <c r="BK66" s="134"/>
      <c r="BL66" s="134"/>
      <c r="BM66" s="134"/>
      <c r="BN66" s="134">
        <v>0</v>
      </c>
      <c r="BO66" s="134">
        <v>25967.777061171364</v>
      </c>
      <c r="BP66" s="134">
        <v>365814.72251955426</v>
      </c>
    </row>
    <row r="67" spans="2:68">
      <c r="B67" s="126"/>
      <c r="C67" s="126" t="s">
        <v>393</v>
      </c>
      <c r="D67" s="126">
        <v>3093</v>
      </c>
      <c r="E67" s="134"/>
      <c r="F67" s="134">
        <v>0</v>
      </c>
      <c r="G67" s="134">
        <v>16</v>
      </c>
      <c r="H67" s="134">
        <v>14</v>
      </c>
      <c r="I67" s="134">
        <v>16</v>
      </c>
      <c r="J67" s="134">
        <v>17</v>
      </c>
      <c r="K67" s="134">
        <v>23</v>
      </c>
      <c r="L67" s="134">
        <v>15</v>
      </c>
      <c r="M67" s="134">
        <v>16</v>
      </c>
      <c r="N67" s="134">
        <v>0</v>
      </c>
      <c r="O67" s="134"/>
      <c r="P67" s="134"/>
      <c r="Q67" s="134"/>
      <c r="R67" s="134"/>
      <c r="S67" s="135"/>
      <c r="T67" s="137"/>
      <c r="U67" s="134">
        <v>117</v>
      </c>
      <c r="V67" s="134">
        <v>195905.18</v>
      </c>
      <c r="W67" s="134"/>
      <c r="X67" s="134"/>
      <c r="Y67" s="134">
        <v>0</v>
      </c>
      <c r="Z67" s="134"/>
      <c r="AA67" s="134"/>
      <c r="AB67" s="134"/>
      <c r="AC67" s="134">
        <v>0</v>
      </c>
      <c r="AD67" s="134"/>
      <c r="AE67" s="138"/>
      <c r="AF67" s="134"/>
      <c r="AG67" s="134"/>
      <c r="AH67" s="134"/>
      <c r="AI67" s="134">
        <v>0</v>
      </c>
      <c r="AJ67" s="134">
        <v>0</v>
      </c>
      <c r="AK67" s="134">
        <v>972</v>
      </c>
      <c r="AL67" s="134">
        <v>0</v>
      </c>
      <c r="AM67" s="134">
        <v>6517</v>
      </c>
      <c r="AN67" s="134">
        <v>6838</v>
      </c>
      <c r="AO67" s="134">
        <v>-165</v>
      </c>
      <c r="AP67" s="134">
        <v>0</v>
      </c>
      <c r="AQ67" s="134">
        <v>0</v>
      </c>
      <c r="AR67" s="134">
        <v>5196</v>
      </c>
      <c r="AS67" s="134">
        <v>18386</v>
      </c>
      <c r="AT67" s="134">
        <v>0</v>
      </c>
      <c r="AU67" s="134">
        <v>0</v>
      </c>
      <c r="AV67" s="134">
        <v>0</v>
      </c>
      <c r="AW67" s="134">
        <v>0</v>
      </c>
      <c r="AX67" s="134">
        <v>16132</v>
      </c>
      <c r="AY67" s="134">
        <v>47928.890916765689</v>
      </c>
      <c r="AZ67" s="134">
        <v>0</v>
      </c>
      <c r="BA67" s="134">
        <v>0</v>
      </c>
      <c r="BB67" s="134">
        <v>0</v>
      </c>
      <c r="BC67" s="134">
        <v>0</v>
      </c>
      <c r="BD67" s="134">
        <v>76.349999999999994</v>
      </c>
      <c r="BE67" s="134">
        <v>304</v>
      </c>
      <c r="BF67" s="134">
        <v>0</v>
      </c>
      <c r="BG67" s="134">
        <v>0</v>
      </c>
      <c r="BH67" s="134">
        <v>782.73</v>
      </c>
      <c r="BI67" s="134">
        <v>525.49</v>
      </c>
      <c r="BJ67" s="134">
        <v>65749.460916765689</v>
      </c>
      <c r="BK67" s="134"/>
      <c r="BL67" s="134"/>
      <c r="BM67" s="134"/>
      <c r="BN67" s="134">
        <v>0</v>
      </c>
      <c r="BO67" s="134">
        <v>13381.261199244414</v>
      </c>
      <c r="BP67" s="134">
        <v>294393.90211601008</v>
      </c>
    </row>
    <row r="68" spans="2:68">
      <c r="B68" s="126"/>
      <c r="C68" s="126" t="s">
        <v>394</v>
      </c>
      <c r="D68" s="126">
        <v>3094</v>
      </c>
      <c r="E68" s="134"/>
      <c r="F68" s="134">
        <v>0</v>
      </c>
      <c r="G68" s="134">
        <v>30</v>
      </c>
      <c r="H68" s="134">
        <v>28</v>
      </c>
      <c r="I68" s="134">
        <v>34</v>
      </c>
      <c r="J68" s="134">
        <v>28</v>
      </c>
      <c r="K68" s="134">
        <v>31</v>
      </c>
      <c r="L68" s="134">
        <v>31</v>
      </c>
      <c r="M68" s="134">
        <v>32</v>
      </c>
      <c r="N68" s="134">
        <v>0</v>
      </c>
      <c r="O68" s="134"/>
      <c r="P68" s="134"/>
      <c r="Q68" s="134"/>
      <c r="R68" s="134"/>
      <c r="S68" s="135"/>
      <c r="T68" s="137"/>
      <c r="U68" s="134">
        <v>214</v>
      </c>
      <c r="V68" s="134">
        <v>358275.54</v>
      </c>
      <c r="W68" s="134"/>
      <c r="X68" s="134"/>
      <c r="Y68" s="134">
        <v>10684</v>
      </c>
      <c r="Z68" s="134"/>
      <c r="AA68" s="134"/>
      <c r="AB68" s="134"/>
      <c r="AC68" s="134">
        <v>10684</v>
      </c>
      <c r="AD68" s="134"/>
      <c r="AE68" s="138"/>
      <c r="AF68" s="134"/>
      <c r="AG68" s="134"/>
      <c r="AH68" s="134"/>
      <c r="AI68" s="134">
        <v>0</v>
      </c>
      <c r="AJ68" s="134">
        <v>0</v>
      </c>
      <c r="AK68" s="134">
        <v>396</v>
      </c>
      <c r="AL68" s="134">
        <v>0</v>
      </c>
      <c r="AM68" s="134">
        <v>10825</v>
      </c>
      <c r="AN68" s="134">
        <v>12507</v>
      </c>
      <c r="AO68" s="134">
        <v>0</v>
      </c>
      <c r="AP68" s="134">
        <v>0</v>
      </c>
      <c r="AQ68" s="134">
        <v>0</v>
      </c>
      <c r="AR68" s="134">
        <v>8573</v>
      </c>
      <c r="AS68" s="134">
        <v>31905</v>
      </c>
      <c r="AT68" s="134">
        <v>0</v>
      </c>
      <c r="AU68" s="134">
        <v>0</v>
      </c>
      <c r="AV68" s="134">
        <v>0</v>
      </c>
      <c r="AW68" s="134">
        <v>0</v>
      </c>
      <c r="AX68" s="134">
        <v>16132</v>
      </c>
      <c r="AY68" s="134">
        <v>57689</v>
      </c>
      <c r="AZ68" s="134">
        <v>9133.0307824162992</v>
      </c>
      <c r="BA68" s="134">
        <v>0</v>
      </c>
      <c r="BB68" s="134">
        <v>0</v>
      </c>
      <c r="BC68" s="134">
        <v>352.45</v>
      </c>
      <c r="BD68" s="134">
        <v>0</v>
      </c>
      <c r="BE68" s="134">
        <v>556</v>
      </c>
      <c r="BF68" s="134">
        <v>0</v>
      </c>
      <c r="BG68" s="134">
        <v>0</v>
      </c>
      <c r="BH68" s="134">
        <v>1431.66</v>
      </c>
      <c r="BI68" s="134">
        <v>2252.1</v>
      </c>
      <c r="BJ68" s="134">
        <v>87546.240782416309</v>
      </c>
      <c r="BK68" s="134"/>
      <c r="BL68" s="134"/>
      <c r="BM68" s="134"/>
      <c r="BN68" s="134">
        <v>0</v>
      </c>
      <c r="BO68" s="134">
        <v>2461.0206567739369</v>
      </c>
      <c r="BP68" s="134">
        <v>491267.80143919023</v>
      </c>
    </row>
    <row r="69" spans="2:68">
      <c r="B69" s="126"/>
      <c r="C69" s="126" t="s">
        <v>395</v>
      </c>
      <c r="D69" s="126">
        <v>3096</v>
      </c>
      <c r="E69" s="134"/>
      <c r="F69" s="134">
        <v>0</v>
      </c>
      <c r="G69" s="134">
        <v>12</v>
      </c>
      <c r="H69" s="134">
        <v>14</v>
      </c>
      <c r="I69" s="134">
        <v>14</v>
      </c>
      <c r="J69" s="134">
        <v>15</v>
      </c>
      <c r="K69" s="134">
        <v>10</v>
      </c>
      <c r="L69" s="134">
        <v>11</v>
      </c>
      <c r="M69" s="134">
        <v>11</v>
      </c>
      <c r="N69" s="134">
        <v>0</v>
      </c>
      <c r="O69" s="134"/>
      <c r="P69" s="134"/>
      <c r="Q69" s="134"/>
      <c r="R69" s="134"/>
      <c r="S69" s="135"/>
      <c r="T69" s="137"/>
      <c r="U69" s="134">
        <v>87</v>
      </c>
      <c r="V69" s="134">
        <v>145606.44</v>
      </c>
      <c r="W69" s="134"/>
      <c r="X69" s="134"/>
      <c r="Y69" s="134">
        <v>0</v>
      </c>
      <c r="Z69" s="134"/>
      <c r="AA69" s="134"/>
      <c r="AB69" s="134"/>
      <c r="AC69" s="134">
        <v>0</v>
      </c>
      <c r="AD69" s="134"/>
      <c r="AE69" s="138"/>
      <c r="AF69" s="134"/>
      <c r="AG69" s="134"/>
      <c r="AH69" s="134"/>
      <c r="AI69" s="134">
        <v>0</v>
      </c>
      <c r="AJ69" s="134">
        <v>0</v>
      </c>
      <c r="AK69" s="134">
        <v>72</v>
      </c>
      <c r="AL69" s="134">
        <v>0</v>
      </c>
      <c r="AM69" s="134">
        <v>3804</v>
      </c>
      <c r="AN69" s="134">
        <v>5085</v>
      </c>
      <c r="AO69" s="134">
        <v>-352.5</v>
      </c>
      <c r="AP69" s="134">
        <v>0</v>
      </c>
      <c r="AQ69" s="134">
        <v>0</v>
      </c>
      <c r="AR69" s="134">
        <v>3161</v>
      </c>
      <c r="AS69" s="134">
        <v>11697.5</v>
      </c>
      <c r="AT69" s="134">
        <v>0</v>
      </c>
      <c r="AU69" s="134">
        <v>0</v>
      </c>
      <c r="AV69" s="134">
        <v>0</v>
      </c>
      <c r="AW69" s="134">
        <v>0</v>
      </c>
      <c r="AX69" s="134">
        <v>16132</v>
      </c>
      <c r="AY69" s="134">
        <v>44475.33637514853</v>
      </c>
      <c r="AZ69" s="134">
        <v>0</v>
      </c>
      <c r="BA69" s="134">
        <v>0</v>
      </c>
      <c r="BB69" s="134">
        <v>7031</v>
      </c>
      <c r="BC69" s="134">
        <v>0</v>
      </c>
      <c r="BD69" s="134">
        <v>50.9</v>
      </c>
      <c r="BE69" s="134">
        <v>226</v>
      </c>
      <c r="BF69" s="134">
        <v>0</v>
      </c>
      <c r="BG69" s="134">
        <v>0</v>
      </c>
      <c r="BH69" s="134">
        <v>582.03</v>
      </c>
      <c r="BI69" s="134">
        <v>300.27999999999997</v>
      </c>
      <c r="BJ69" s="134">
        <v>68797.546375148522</v>
      </c>
      <c r="BK69" s="134"/>
      <c r="BL69" s="134"/>
      <c r="BM69" s="134"/>
      <c r="BN69" s="134">
        <v>0</v>
      </c>
      <c r="BO69" s="134">
        <v>57786.444394100807</v>
      </c>
      <c r="BP69" s="134">
        <v>283959.93076924933</v>
      </c>
    </row>
    <row r="70" spans="2:68">
      <c r="B70" s="126"/>
      <c r="C70" s="126" t="s">
        <v>396</v>
      </c>
      <c r="D70" s="126">
        <v>3102</v>
      </c>
      <c r="E70" s="134"/>
      <c r="F70" s="134">
        <v>0</v>
      </c>
      <c r="G70" s="134">
        <v>48</v>
      </c>
      <c r="H70" s="134">
        <v>38</v>
      </c>
      <c r="I70" s="134">
        <v>48</v>
      </c>
      <c r="J70" s="134">
        <v>50</v>
      </c>
      <c r="K70" s="134">
        <v>52</v>
      </c>
      <c r="L70" s="134">
        <v>58</v>
      </c>
      <c r="M70" s="134">
        <v>55</v>
      </c>
      <c r="N70" s="134">
        <v>0</v>
      </c>
      <c r="O70" s="134"/>
      <c r="P70" s="134"/>
      <c r="Q70" s="134"/>
      <c r="R70" s="134"/>
      <c r="S70" s="135"/>
      <c r="T70" s="137"/>
      <c r="U70" s="134">
        <v>349</v>
      </c>
      <c r="V70" s="134">
        <v>584419.42000000004</v>
      </c>
      <c r="W70" s="134"/>
      <c r="X70" s="134"/>
      <c r="Y70" s="134">
        <v>6118</v>
      </c>
      <c r="Z70" s="134"/>
      <c r="AA70" s="134"/>
      <c r="AB70" s="134"/>
      <c r="AC70" s="134">
        <v>6118</v>
      </c>
      <c r="AD70" s="134"/>
      <c r="AE70" s="138"/>
      <c r="AF70" s="134"/>
      <c r="AG70" s="134"/>
      <c r="AH70" s="134"/>
      <c r="AI70" s="134">
        <v>0</v>
      </c>
      <c r="AJ70" s="134">
        <v>0</v>
      </c>
      <c r="AK70" s="134">
        <v>252</v>
      </c>
      <c r="AL70" s="134">
        <v>0</v>
      </c>
      <c r="AM70" s="134">
        <v>15269</v>
      </c>
      <c r="AN70" s="134">
        <v>20397</v>
      </c>
      <c r="AO70" s="134">
        <v>0</v>
      </c>
      <c r="AP70" s="134">
        <v>0</v>
      </c>
      <c r="AQ70" s="134">
        <v>0</v>
      </c>
      <c r="AR70" s="134">
        <v>12254</v>
      </c>
      <c r="AS70" s="134">
        <v>47920</v>
      </c>
      <c r="AT70" s="134">
        <v>0</v>
      </c>
      <c r="AU70" s="134">
        <v>0</v>
      </c>
      <c r="AV70" s="134">
        <v>0</v>
      </c>
      <c r="AW70" s="134">
        <v>0</v>
      </c>
      <c r="AX70" s="134">
        <v>16132</v>
      </c>
      <c r="AY70" s="134">
        <v>60785</v>
      </c>
      <c r="AZ70" s="134">
        <v>22506.397285240164</v>
      </c>
      <c r="BA70" s="134">
        <v>0</v>
      </c>
      <c r="BB70" s="134">
        <v>0</v>
      </c>
      <c r="BC70" s="134">
        <v>458.85</v>
      </c>
      <c r="BD70" s="134">
        <v>0</v>
      </c>
      <c r="BE70" s="134">
        <v>907</v>
      </c>
      <c r="BF70" s="134">
        <v>0</v>
      </c>
      <c r="BG70" s="134">
        <v>0</v>
      </c>
      <c r="BH70" s="134">
        <v>2334.81</v>
      </c>
      <c r="BI70" s="134">
        <v>4354.0600000000004</v>
      </c>
      <c r="BJ70" s="134">
        <v>107478.11728524017</v>
      </c>
      <c r="BK70" s="134"/>
      <c r="BL70" s="134"/>
      <c r="BM70" s="134"/>
      <c r="BN70" s="134">
        <v>0</v>
      </c>
      <c r="BO70" s="134">
        <v>15288.20206316316</v>
      </c>
      <c r="BP70" s="134">
        <v>761475.73934840329</v>
      </c>
    </row>
    <row r="71" spans="2:68">
      <c r="B71" s="126"/>
      <c r="C71" s="126" t="s">
        <v>397</v>
      </c>
      <c r="D71" s="126">
        <v>3103</v>
      </c>
      <c r="E71" s="134"/>
      <c r="F71" s="134">
        <v>0</v>
      </c>
      <c r="G71" s="134">
        <v>14</v>
      </c>
      <c r="H71" s="134">
        <v>11</v>
      </c>
      <c r="I71" s="134">
        <v>8</v>
      </c>
      <c r="J71" s="134">
        <v>12</v>
      </c>
      <c r="K71" s="134">
        <v>13</v>
      </c>
      <c r="L71" s="134">
        <v>14</v>
      </c>
      <c r="M71" s="134">
        <v>14</v>
      </c>
      <c r="N71" s="134">
        <v>0</v>
      </c>
      <c r="O71" s="134"/>
      <c r="P71" s="134"/>
      <c r="Q71" s="134"/>
      <c r="R71" s="134"/>
      <c r="S71" s="135"/>
      <c r="T71" s="137"/>
      <c r="U71" s="134">
        <v>86</v>
      </c>
      <c r="V71" s="134">
        <v>144400.01999999999</v>
      </c>
      <c r="W71" s="134"/>
      <c r="X71" s="134"/>
      <c r="Y71" s="134">
        <v>0</v>
      </c>
      <c r="Z71" s="134"/>
      <c r="AA71" s="134"/>
      <c r="AB71" s="134"/>
      <c r="AC71" s="134">
        <v>0</v>
      </c>
      <c r="AD71" s="134"/>
      <c r="AE71" s="138"/>
      <c r="AF71" s="134"/>
      <c r="AG71" s="134"/>
      <c r="AH71" s="134"/>
      <c r="AI71" s="134">
        <v>0</v>
      </c>
      <c r="AJ71" s="134">
        <v>0</v>
      </c>
      <c r="AK71" s="134">
        <v>108</v>
      </c>
      <c r="AL71" s="134">
        <v>0</v>
      </c>
      <c r="AM71" s="134">
        <v>2862</v>
      </c>
      <c r="AN71" s="134">
        <v>5026</v>
      </c>
      <c r="AO71" s="134">
        <v>-285</v>
      </c>
      <c r="AP71" s="134">
        <v>0</v>
      </c>
      <c r="AQ71" s="134">
        <v>1119</v>
      </c>
      <c r="AR71" s="134">
        <v>1516</v>
      </c>
      <c r="AS71" s="134">
        <v>10238</v>
      </c>
      <c r="AT71" s="134">
        <v>0</v>
      </c>
      <c r="AU71" s="134">
        <v>0</v>
      </c>
      <c r="AV71" s="134">
        <v>0</v>
      </c>
      <c r="AW71" s="134">
        <v>0</v>
      </c>
      <c r="AX71" s="134">
        <v>16132</v>
      </c>
      <c r="AY71" s="134">
        <v>44475.33637514853</v>
      </c>
      <c r="AZ71" s="134">
        <v>0</v>
      </c>
      <c r="BA71" s="134">
        <v>0</v>
      </c>
      <c r="BB71" s="134">
        <v>11049</v>
      </c>
      <c r="BC71" s="134">
        <v>0</v>
      </c>
      <c r="BD71" s="134">
        <v>50.9</v>
      </c>
      <c r="BE71" s="134">
        <v>224</v>
      </c>
      <c r="BF71" s="134">
        <v>0</v>
      </c>
      <c r="BG71" s="134">
        <v>0</v>
      </c>
      <c r="BH71" s="134">
        <v>575.34</v>
      </c>
      <c r="BI71" s="134">
        <v>675.63</v>
      </c>
      <c r="BJ71" s="134">
        <v>73182.206375148526</v>
      </c>
      <c r="BK71" s="134"/>
      <c r="BL71" s="134"/>
      <c r="BM71" s="134"/>
      <c r="BN71" s="134">
        <v>0</v>
      </c>
      <c r="BO71" s="134">
        <v>54057.876138357446</v>
      </c>
      <c r="BP71" s="134">
        <v>281986.10251350596</v>
      </c>
    </row>
    <row r="72" spans="2:68">
      <c r="B72" s="126"/>
      <c r="C72" s="126" t="s">
        <v>398</v>
      </c>
      <c r="D72" s="126">
        <v>3105</v>
      </c>
      <c r="E72" s="134"/>
      <c r="F72" s="134">
        <v>0</v>
      </c>
      <c r="G72" s="134">
        <v>29</v>
      </c>
      <c r="H72" s="134">
        <v>29</v>
      </c>
      <c r="I72" s="134">
        <v>30</v>
      </c>
      <c r="J72" s="134">
        <v>28</v>
      </c>
      <c r="K72" s="134">
        <v>29</v>
      </c>
      <c r="L72" s="134">
        <v>20</v>
      </c>
      <c r="M72" s="134">
        <v>32</v>
      </c>
      <c r="N72" s="134">
        <v>0</v>
      </c>
      <c r="O72" s="134"/>
      <c r="P72" s="134"/>
      <c r="Q72" s="134"/>
      <c r="R72" s="134"/>
      <c r="S72" s="135"/>
      <c r="T72" s="137"/>
      <c r="U72" s="134">
        <v>197</v>
      </c>
      <c r="V72" s="134">
        <v>330016.65999999997</v>
      </c>
      <c r="W72" s="134"/>
      <c r="X72" s="134"/>
      <c r="Y72" s="134">
        <v>0</v>
      </c>
      <c r="Z72" s="134"/>
      <c r="AA72" s="134"/>
      <c r="AB72" s="134"/>
      <c r="AC72" s="134">
        <v>0</v>
      </c>
      <c r="AD72" s="134"/>
      <c r="AE72" s="138"/>
      <c r="AF72" s="134"/>
      <c r="AG72" s="134"/>
      <c r="AH72" s="134"/>
      <c r="AI72" s="134">
        <v>0</v>
      </c>
      <c r="AJ72" s="134">
        <v>0</v>
      </c>
      <c r="AK72" s="134">
        <v>828</v>
      </c>
      <c r="AL72" s="134">
        <v>0</v>
      </c>
      <c r="AM72" s="134">
        <v>14108</v>
      </c>
      <c r="AN72" s="134">
        <v>11513</v>
      </c>
      <c r="AO72" s="134">
        <v>0</v>
      </c>
      <c r="AP72" s="134">
        <v>0</v>
      </c>
      <c r="AQ72" s="134">
        <v>0</v>
      </c>
      <c r="AR72" s="134">
        <v>6798</v>
      </c>
      <c r="AS72" s="134">
        <v>32419</v>
      </c>
      <c r="AT72" s="134">
        <v>0</v>
      </c>
      <c r="AU72" s="134">
        <v>0</v>
      </c>
      <c r="AV72" s="134">
        <v>0</v>
      </c>
      <c r="AW72" s="134">
        <v>0</v>
      </c>
      <c r="AX72" s="134">
        <v>16132</v>
      </c>
      <c r="AY72" s="134">
        <v>57689</v>
      </c>
      <c r="AZ72" s="134">
        <v>4892.6950620087309</v>
      </c>
      <c r="BA72" s="134">
        <v>0</v>
      </c>
      <c r="BB72" s="134">
        <v>0</v>
      </c>
      <c r="BC72" s="134">
        <v>3245.2</v>
      </c>
      <c r="BD72" s="134">
        <v>0</v>
      </c>
      <c r="BE72" s="134">
        <v>512</v>
      </c>
      <c r="BF72" s="134">
        <v>0</v>
      </c>
      <c r="BG72" s="134">
        <v>0</v>
      </c>
      <c r="BH72" s="134">
        <v>1317.93</v>
      </c>
      <c r="BI72" s="134">
        <v>1276.19</v>
      </c>
      <c r="BJ72" s="134">
        <v>85065.015062008722</v>
      </c>
      <c r="BK72" s="134"/>
      <c r="BL72" s="134"/>
      <c r="BM72" s="134"/>
      <c r="BN72" s="134">
        <v>0</v>
      </c>
      <c r="BO72" s="134">
        <v>32264.161572932149</v>
      </c>
      <c r="BP72" s="134">
        <v>480592.83663494093</v>
      </c>
    </row>
    <row r="73" spans="2:68">
      <c r="B73" s="126"/>
      <c r="C73" s="126" t="s">
        <v>399</v>
      </c>
      <c r="D73" s="126">
        <v>3106</v>
      </c>
      <c r="E73" s="134"/>
      <c r="F73" s="134">
        <v>0</v>
      </c>
      <c r="G73" s="134">
        <v>7</v>
      </c>
      <c r="H73" s="134">
        <v>3</v>
      </c>
      <c r="I73" s="134">
        <v>7</v>
      </c>
      <c r="J73" s="134">
        <v>12</v>
      </c>
      <c r="K73" s="134">
        <v>9</v>
      </c>
      <c r="L73" s="134">
        <v>3</v>
      </c>
      <c r="M73" s="134">
        <v>10</v>
      </c>
      <c r="N73" s="134">
        <v>0</v>
      </c>
      <c r="O73" s="134"/>
      <c r="P73" s="134"/>
      <c r="Q73" s="134"/>
      <c r="R73" s="134"/>
      <c r="S73" s="135"/>
      <c r="T73" s="137"/>
      <c r="U73" s="134">
        <v>51</v>
      </c>
      <c r="V73" s="134">
        <v>85416.61</v>
      </c>
      <c r="W73" s="134"/>
      <c r="X73" s="134"/>
      <c r="Y73" s="134">
        <v>0</v>
      </c>
      <c r="Z73" s="134"/>
      <c r="AA73" s="134"/>
      <c r="AB73" s="134"/>
      <c r="AC73" s="134">
        <v>0</v>
      </c>
      <c r="AD73" s="134"/>
      <c r="AE73" s="138"/>
      <c r="AF73" s="134"/>
      <c r="AG73" s="134"/>
      <c r="AH73" s="134"/>
      <c r="AI73" s="134">
        <v>0</v>
      </c>
      <c r="AJ73" s="134">
        <v>0</v>
      </c>
      <c r="AK73" s="134">
        <v>0</v>
      </c>
      <c r="AL73" s="134">
        <v>0</v>
      </c>
      <c r="AM73" s="134">
        <v>2819</v>
      </c>
      <c r="AN73" s="134">
        <v>2981</v>
      </c>
      <c r="AO73" s="134">
        <v>-90</v>
      </c>
      <c r="AP73" s="134">
        <v>0</v>
      </c>
      <c r="AQ73" s="134">
        <v>0</v>
      </c>
      <c r="AR73" s="134">
        <v>2040</v>
      </c>
      <c r="AS73" s="134">
        <v>7750</v>
      </c>
      <c r="AT73" s="134">
        <v>0</v>
      </c>
      <c r="AU73" s="134">
        <v>0</v>
      </c>
      <c r="AV73" s="134">
        <v>0</v>
      </c>
      <c r="AW73" s="134">
        <v>28930</v>
      </c>
      <c r="AX73" s="134">
        <v>16132</v>
      </c>
      <c r="AY73" s="134">
        <v>41021.781833531379</v>
      </c>
      <c r="AZ73" s="134">
        <v>0</v>
      </c>
      <c r="BA73" s="134">
        <v>0</v>
      </c>
      <c r="BB73" s="134">
        <v>2009</v>
      </c>
      <c r="BC73" s="134">
        <v>0</v>
      </c>
      <c r="BD73" s="134">
        <v>50.9</v>
      </c>
      <c r="BE73" s="134">
        <v>133</v>
      </c>
      <c r="BF73" s="134">
        <v>0</v>
      </c>
      <c r="BG73" s="134">
        <v>0</v>
      </c>
      <c r="BH73" s="134">
        <v>341.19</v>
      </c>
      <c r="BI73" s="134">
        <v>450.42</v>
      </c>
      <c r="BJ73" s="134">
        <v>89068.291833531373</v>
      </c>
      <c r="BK73" s="134"/>
      <c r="BL73" s="134"/>
      <c r="BM73" s="134"/>
      <c r="BN73" s="134">
        <v>0</v>
      </c>
      <c r="BO73" s="134">
        <v>0</v>
      </c>
      <c r="BP73" s="134">
        <v>182234.90183353139</v>
      </c>
    </row>
    <row r="74" spans="2:68">
      <c r="B74" s="126"/>
      <c r="C74" s="126" t="s">
        <v>400</v>
      </c>
      <c r="D74" s="126">
        <v>3107</v>
      </c>
      <c r="E74" s="134"/>
      <c r="F74" s="134">
        <v>0</v>
      </c>
      <c r="G74" s="134">
        <v>17</v>
      </c>
      <c r="H74" s="134">
        <v>16</v>
      </c>
      <c r="I74" s="134">
        <v>15</v>
      </c>
      <c r="J74" s="134">
        <v>14</v>
      </c>
      <c r="K74" s="134">
        <v>15</v>
      </c>
      <c r="L74" s="134">
        <v>13</v>
      </c>
      <c r="M74" s="134">
        <v>14</v>
      </c>
      <c r="N74" s="134">
        <v>1</v>
      </c>
      <c r="O74" s="134"/>
      <c r="P74" s="134"/>
      <c r="Q74" s="134"/>
      <c r="R74" s="134"/>
      <c r="S74" s="135"/>
      <c r="T74" s="137"/>
      <c r="U74" s="134">
        <v>105</v>
      </c>
      <c r="V74" s="134">
        <v>176129.15</v>
      </c>
      <c r="W74" s="134"/>
      <c r="X74" s="134"/>
      <c r="Y74" s="134">
        <v>0</v>
      </c>
      <c r="Z74" s="134"/>
      <c r="AA74" s="134"/>
      <c r="AB74" s="134"/>
      <c r="AC74" s="134">
        <v>0</v>
      </c>
      <c r="AD74" s="134"/>
      <c r="AE74" s="138"/>
      <c r="AF74" s="134"/>
      <c r="AG74" s="134"/>
      <c r="AH74" s="134"/>
      <c r="AI74" s="134">
        <v>0</v>
      </c>
      <c r="AJ74" s="134">
        <v>0</v>
      </c>
      <c r="AK74" s="134">
        <v>828</v>
      </c>
      <c r="AL74" s="134">
        <v>0</v>
      </c>
      <c r="AM74" s="134">
        <v>4112</v>
      </c>
      <c r="AN74" s="134">
        <v>6137</v>
      </c>
      <c r="AO74" s="134">
        <v>-240</v>
      </c>
      <c r="AP74" s="134">
        <v>0</v>
      </c>
      <c r="AQ74" s="134">
        <v>0</v>
      </c>
      <c r="AR74" s="134">
        <v>3161</v>
      </c>
      <c r="AS74" s="134">
        <v>13170</v>
      </c>
      <c r="AT74" s="134">
        <v>0</v>
      </c>
      <c r="AU74" s="134">
        <v>0</v>
      </c>
      <c r="AV74" s="134">
        <v>0</v>
      </c>
      <c r="AW74" s="134">
        <v>0</v>
      </c>
      <c r="AX74" s="134">
        <v>16132</v>
      </c>
      <c r="AY74" s="134">
        <v>47928.890916765689</v>
      </c>
      <c r="AZ74" s="134">
        <v>0</v>
      </c>
      <c r="BA74" s="134">
        <v>0</v>
      </c>
      <c r="BB74" s="134">
        <v>14062</v>
      </c>
      <c r="BC74" s="134">
        <v>0</v>
      </c>
      <c r="BD74" s="134">
        <v>50.9</v>
      </c>
      <c r="BE74" s="134">
        <v>273</v>
      </c>
      <c r="BF74" s="134">
        <v>0</v>
      </c>
      <c r="BG74" s="134">
        <v>0</v>
      </c>
      <c r="BH74" s="134">
        <v>702.45</v>
      </c>
      <c r="BI74" s="134">
        <v>600.55999999999995</v>
      </c>
      <c r="BJ74" s="134">
        <v>79749.800916765686</v>
      </c>
      <c r="BK74" s="134"/>
      <c r="BL74" s="134"/>
      <c r="BM74" s="134"/>
      <c r="BN74" s="134">
        <v>0</v>
      </c>
      <c r="BO74" s="134">
        <v>20512.227208718425</v>
      </c>
      <c r="BP74" s="134">
        <v>290389.17812548409</v>
      </c>
    </row>
    <row r="75" spans="2:68">
      <c r="B75" s="126"/>
      <c r="C75" s="126" t="s">
        <v>401</v>
      </c>
      <c r="D75" s="126">
        <v>3109</v>
      </c>
      <c r="E75" s="134"/>
      <c r="F75" s="134">
        <v>0</v>
      </c>
      <c r="G75" s="134">
        <v>14</v>
      </c>
      <c r="H75" s="134">
        <v>10</v>
      </c>
      <c r="I75" s="134">
        <v>14</v>
      </c>
      <c r="J75" s="134">
        <v>10</v>
      </c>
      <c r="K75" s="134">
        <v>9</v>
      </c>
      <c r="L75" s="134">
        <v>12</v>
      </c>
      <c r="M75" s="134">
        <v>18</v>
      </c>
      <c r="N75" s="134">
        <v>0</v>
      </c>
      <c r="O75" s="134"/>
      <c r="P75" s="134"/>
      <c r="Q75" s="134"/>
      <c r="R75" s="134"/>
      <c r="S75" s="135"/>
      <c r="T75" s="137"/>
      <c r="U75" s="134">
        <v>87</v>
      </c>
      <c r="V75" s="134">
        <v>145900.84</v>
      </c>
      <c r="W75" s="134"/>
      <c r="X75" s="134"/>
      <c r="Y75" s="134">
        <v>0</v>
      </c>
      <c r="Z75" s="134"/>
      <c r="AA75" s="134"/>
      <c r="AB75" s="134"/>
      <c r="AC75" s="134">
        <v>0</v>
      </c>
      <c r="AD75" s="134"/>
      <c r="AE75" s="138"/>
      <c r="AF75" s="134"/>
      <c r="AG75" s="134"/>
      <c r="AH75" s="134"/>
      <c r="AI75" s="134">
        <v>0</v>
      </c>
      <c r="AJ75" s="134">
        <v>0</v>
      </c>
      <c r="AK75" s="134">
        <v>5275</v>
      </c>
      <c r="AL75" s="134">
        <v>0</v>
      </c>
      <c r="AM75" s="134">
        <v>6647</v>
      </c>
      <c r="AN75" s="134">
        <v>5085</v>
      </c>
      <c r="AO75" s="134">
        <v>-150</v>
      </c>
      <c r="AP75" s="134">
        <v>0</v>
      </c>
      <c r="AQ75" s="134">
        <v>0</v>
      </c>
      <c r="AR75" s="134">
        <v>8140</v>
      </c>
      <c r="AS75" s="134">
        <v>19722</v>
      </c>
      <c r="AT75" s="134">
        <v>0</v>
      </c>
      <c r="AU75" s="134">
        <v>0</v>
      </c>
      <c r="AV75" s="134">
        <v>0</v>
      </c>
      <c r="AW75" s="134">
        <v>0</v>
      </c>
      <c r="AX75" s="134">
        <v>16132</v>
      </c>
      <c r="AY75" s="134">
        <v>44475.33637514853</v>
      </c>
      <c r="AZ75" s="134">
        <v>0</v>
      </c>
      <c r="BA75" s="134">
        <v>0</v>
      </c>
      <c r="BB75" s="134">
        <v>22098</v>
      </c>
      <c r="BC75" s="134">
        <v>0</v>
      </c>
      <c r="BD75" s="134">
        <v>76.349999999999994</v>
      </c>
      <c r="BE75" s="134">
        <v>226</v>
      </c>
      <c r="BF75" s="134">
        <v>0</v>
      </c>
      <c r="BG75" s="134">
        <v>0</v>
      </c>
      <c r="BH75" s="134">
        <v>582.03</v>
      </c>
      <c r="BI75" s="134">
        <v>450.42</v>
      </c>
      <c r="BJ75" s="134">
        <v>84040.136375148533</v>
      </c>
      <c r="BK75" s="134"/>
      <c r="BL75" s="134"/>
      <c r="BM75" s="134"/>
      <c r="BN75" s="134">
        <v>0</v>
      </c>
      <c r="BO75" s="134">
        <v>0</v>
      </c>
      <c r="BP75" s="134">
        <v>254937.97637514852</v>
      </c>
    </row>
    <row r="76" spans="2:68">
      <c r="B76" s="126"/>
      <c r="C76" s="126" t="s">
        <v>402</v>
      </c>
      <c r="D76" s="126">
        <v>3125</v>
      </c>
      <c r="E76" s="134"/>
      <c r="F76" s="134">
        <v>0</v>
      </c>
      <c r="G76" s="134">
        <v>54</v>
      </c>
      <c r="H76" s="134">
        <v>32</v>
      </c>
      <c r="I76" s="134">
        <v>53</v>
      </c>
      <c r="J76" s="134">
        <v>44</v>
      </c>
      <c r="K76" s="134">
        <v>48</v>
      </c>
      <c r="L76" s="134">
        <v>47</v>
      </c>
      <c r="M76" s="134">
        <v>54</v>
      </c>
      <c r="N76" s="134">
        <v>0</v>
      </c>
      <c r="O76" s="134"/>
      <c r="P76" s="134"/>
      <c r="Q76" s="134"/>
      <c r="R76" s="134"/>
      <c r="S76" s="135"/>
      <c r="T76" s="137"/>
      <c r="U76" s="134">
        <v>332</v>
      </c>
      <c r="V76" s="134">
        <v>556898.55000000005</v>
      </c>
      <c r="W76" s="134"/>
      <c r="X76" s="134"/>
      <c r="Y76" s="134">
        <v>4200</v>
      </c>
      <c r="Z76" s="134"/>
      <c r="AA76" s="134"/>
      <c r="AB76" s="134"/>
      <c r="AC76" s="134">
        <v>4200</v>
      </c>
      <c r="AD76" s="134"/>
      <c r="AE76" s="138"/>
      <c r="AF76" s="134"/>
      <c r="AG76" s="134"/>
      <c r="AH76" s="134"/>
      <c r="AI76" s="134">
        <v>82313</v>
      </c>
      <c r="AJ76" s="134">
        <v>82313</v>
      </c>
      <c r="AK76" s="134">
        <v>2106</v>
      </c>
      <c r="AL76" s="134">
        <v>0</v>
      </c>
      <c r="AM76" s="134">
        <v>19682</v>
      </c>
      <c r="AN76" s="134">
        <v>19403</v>
      </c>
      <c r="AO76" s="134">
        <v>0</v>
      </c>
      <c r="AP76" s="134">
        <v>0</v>
      </c>
      <c r="AQ76" s="134">
        <v>0</v>
      </c>
      <c r="AR76" s="134">
        <v>24768</v>
      </c>
      <c r="AS76" s="134">
        <v>63853</v>
      </c>
      <c r="AT76" s="134">
        <v>0</v>
      </c>
      <c r="AU76" s="134">
        <v>0</v>
      </c>
      <c r="AV76" s="134">
        <v>4197</v>
      </c>
      <c r="AW76" s="134">
        <v>0</v>
      </c>
      <c r="AX76" s="134">
        <v>16132</v>
      </c>
      <c r="AY76" s="134">
        <v>60785</v>
      </c>
      <c r="AZ76" s="134">
        <v>22506.397285240164</v>
      </c>
      <c r="BA76" s="134">
        <v>0</v>
      </c>
      <c r="BB76" s="134">
        <v>0</v>
      </c>
      <c r="BC76" s="134">
        <v>658.35</v>
      </c>
      <c r="BD76" s="134">
        <v>0</v>
      </c>
      <c r="BE76" s="134">
        <v>863</v>
      </c>
      <c r="BF76" s="134">
        <v>0</v>
      </c>
      <c r="BG76" s="134">
        <v>0</v>
      </c>
      <c r="BH76" s="134">
        <v>2221.08</v>
      </c>
      <c r="BI76" s="134">
        <v>2327.17</v>
      </c>
      <c r="BJ76" s="134">
        <v>109689.99728524017</v>
      </c>
      <c r="BK76" s="134"/>
      <c r="BL76" s="134"/>
      <c r="BM76" s="134"/>
      <c r="BN76" s="134">
        <v>0</v>
      </c>
      <c r="BO76" s="134">
        <v>12026.04703918763</v>
      </c>
      <c r="BP76" s="134">
        <v>831086.59432442789</v>
      </c>
    </row>
    <row r="77" spans="2:68">
      <c r="B77" s="126"/>
      <c r="C77" s="126" t="s">
        <v>403</v>
      </c>
      <c r="D77" s="126">
        <v>3128</v>
      </c>
      <c r="E77" s="134"/>
      <c r="F77" s="134">
        <v>0</v>
      </c>
      <c r="G77" s="134">
        <v>59</v>
      </c>
      <c r="H77" s="134">
        <v>60</v>
      </c>
      <c r="I77" s="134">
        <v>59</v>
      </c>
      <c r="J77" s="134">
        <v>54</v>
      </c>
      <c r="K77" s="134">
        <v>53</v>
      </c>
      <c r="L77" s="134">
        <v>60</v>
      </c>
      <c r="M77" s="134">
        <v>55</v>
      </c>
      <c r="N77" s="134">
        <v>0</v>
      </c>
      <c r="O77" s="134"/>
      <c r="P77" s="134"/>
      <c r="Q77" s="134"/>
      <c r="R77" s="134"/>
      <c r="S77" s="135"/>
      <c r="T77" s="137"/>
      <c r="U77" s="134">
        <v>400</v>
      </c>
      <c r="V77" s="134">
        <v>670146.29</v>
      </c>
      <c r="W77" s="134"/>
      <c r="X77" s="134"/>
      <c r="Y77" s="134">
        <v>0</v>
      </c>
      <c r="Z77" s="134"/>
      <c r="AA77" s="134"/>
      <c r="AB77" s="134"/>
      <c r="AC77" s="134">
        <v>0</v>
      </c>
      <c r="AD77" s="134"/>
      <c r="AE77" s="138"/>
      <c r="AF77" s="134"/>
      <c r="AG77" s="134"/>
      <c r="AH77" s="134"/>
      <c r="AI77" s="134">
        <v>0</v>
      </c>
      <c r="AJ77" s="134">
        <v>0</v>
      </c>
      <c r="AK77" s="134">
        <v>288</v>
      </c>
      <c r="AL77" s="134">
        <v>0</v>
      </c>
      <c r="AM77" s="134">
        <v>13661</v>
      </c>
      <c r="AN77" s="134">
        <v>23377</v>
      </c>
      <c r="AO77" s="134">
        <v>0</v>
      </c>
      <c r="AP77" s="134">
        <v>0</v>
      </c>
      <c r="AQ77" s="134">
        <v>0</v>
      </c>
      <c r="AR77" s="134">
        <v>10349</v>
      </c>
      <c r="AS77" s="134">
        <v>47387</v>
      </c>
      <c r="AT77" s="134">
        <v>0</v>
      </c>
      <c r="AU77" s="134">
        <v>0</v>
      </c>
      <c r="AV77" s="134">
        <v>0</v>
      </c>
      <c r="AW77" s="134">
        <v>0</v>
      </c>
      <c r="AX77" s="134">
        <v>16132</v>
      </c>
      <c r="AY77" s="134">
        <v>60785</v>
      </c>
      <c r="AZ77" s="134">
        <v>29029.990701251809</v>
      </c>
      <c r="BA77" s="134">
        <v>0</v>
      </c>
      <c r="BB77" s="134">
        <v>0</v>
      </c>
      <c r="BC77" s="134">
        <v>0</v>
      </c>
      <c r="BD77" s="134">
        <v>0</v>
      </c>
      <c r="BE77" s="134">
        <v>1040</v>
      </c>
      <c r="BF77" s="134">
        <v>2830</v>
      </c>
      <c r="BG77" s="134">
        <v>423</v>
      </c>
      <c r="BH77" s="134">
        <v>2676</v>
      </c>
      <c r="BI77" s="134">
        <v>2402.2399999999998</v>
      </c>
      <c r="BJ77" s="134">
        <v>115318.23070125181</v>
      </c>
      <c r="BK77" s="134"/>
      <c r="BL77" s="134"/>
      <c r="BM77" s="134"/>
      <c r="BN77" s="134">
        <v>0</v>
      </c>
      <c r="BO77" s="134">
        <v>19176.758141650935</v>
      </c>
      <c r="BP77" s="134">
        <v>852316.27884290274</v>
      </c>
    </row>
    <row r="78" spans="2:68">
      <c r="B78" s="126"/>
      <c r="C78" s="126" t="s">
        <v>404</v>
      </c>
      <c r="D78" s="126">
        <v>3347</v>
      </c>
      <c r="E78" s="134"/>
      <c r="F78" s="134">
        <v>0</v>
      </c>
      <c r="G78" s="134">
        <v>9</v>
      </c>
      <c r="H78" s="134">
        <v>10</v>
      </c>
      <c r="I78" s="134">
        <v>13</v>
      </c>
      <c r="J78" s="134">
        <v>16</v>
      </c>
      <c r="K78" s="134">
        <v>15</v>
      </c>
      <c r="L78" s="134">
        <v>14</v>
      </c>
      <c r="M78" s="134">
        <v>14</v>
      </c>
      <c r="N78" s="134">
        <v>0</v>
      </c>
      <c r="O78" s="134"/>
      <c r="P78" s="134"/>
      <c r="Q78" s="134"/>
      <c r="R78" s="134"/>
      <c r="S78" s="135"/>
      <c r="T78" s="137"/>
      <c r="U78" s="134">
        <v>91</v>
      </c>
      <c r="V78" s="134">
        <v>151896.69</v>
      </c>
      <c r="W78" s="134"/>
      <c r="X78" s="134"/>
      <c r="Y78" s="134">
        <v>0</v>
      </c>
      <c r="Z78" s="134"/>
      <c r="AA78" s="134"/>
      <c r="AB78" s="134"/>
      <c r="AC78" s="134">
        <v>0</v>
      </c>
      <c r="AD78" s="134"/>
      <c r="AE78" s="138"/>
      <c r="AF78" s="134"/>
      <c r="AG78" s="134"/>
      <c r="AH78" s="134"/>
      <c r="AI78" s="134">
        <v>0</v>
      </c>
      <c r="AJ78" s="134">
        <v>0</v>
      </c>
      <c r="AK78" s="134">
        <v>180</v>
      </c>
      <c r="AL78" s="134">
        <v>0</v>
      </c>
      <c r="AM78" s="134">
        <v>4505</v>
      </c>
      <c r="AN78" s="134">
        <v>5318</v>
      </c>
      <c r="AO78" s="134">
        <v>-97.5</v>
      </c>
      <c r="AP78" s="134">
        <v>0</v>
      </c>
      <c r="AQ78" s="134">
        <v>0</v>
      </c>
      <c r="AR78" s="134">
        <v>617</v>
      </c>
      <c r="AS78" s="134">
        <v>10342.5</v>
      </c>
      <c r="AT78" s="134">
        <v>0</v>
      </c>
      <c r="AU78" s="134">
        <v>0</v>
      </c>
      <c r="AV78" s="134">
        <v>0</v>
      </c>
      <c r="AW78" s="134">
        <v>0</v>
      </c>
      <c r="AX78" s="134">
        <v>16132</v>
      </c>
      <c r="AY78" s="134">
        <v>44475.33637514853</v>
      </c>
      <c r="AZ78" s="134">
        <v>0</v>
      </c>
      <c r="BA78" s="134">
        <v>0</v>
      </c>
      <c r="BB78" s="134">
        <v>25111</v>
      </c>
      <c r="BC78" s="134">
        <v>0</v>
      </c>
      <c r="BD78" s="134">
        <v>50.9</v>
      </c>
      <c r="BE78" s="134">
        <v>237</v>
      </c>
      <c r="BF78" s="134">
        <v>0</v>
      </c>
      <c r="BG78" s="134">
        <v>0</v>
      </c>
      <c r="BH78" s="134">
        <v>608.79</v>
      </c>
      <c r="BI78" s="134">
        <v>300.27999999999997</v>
      </c>
      <c r="BJ78" s="134">
        <v>86915.306375148517</v>
      </c>
      <c r="BK78" s="134"/>
      <c r="BL78" s="134"/>
      <c r="BM78" s="134"/>
      <c r="BN78" s="134">
        <v>0</v>
      </c>
      <c r="BO78" s="134">
        <v>0</v>
      </c>
      <c r="BP78" s="134">
        <v>249334.49637514853</v>
      </c>
    </row>
    <row r="79" spans="2:68">
      <c r="B79" s="126"/>
      <c r="C79" s="126" t="s">
        <v>405</v>
      </c>
      <c r="D79" s="126">
        <v>3420</v>
      </c>
      <c r="E79" s="134"/>
      <c r="F79" s="134">
        <v>0</v>
      </c>
      <c r="G79" s="134">
        <v>30</v>
      </c>
      <c r="H79" s="134">
        <v>30</v>
      </c>
      <c r="I79" s="134">
        <v>30</v>
      </c>
      <c r="J79" s="134">
        <v>34</v>
      </c>
      <c r="K79" s="134">
        <v>30</v>
      </c>
      <c r="L79" s="134">
        <v>32</v>
      </c>
      <c r="M79" s="134">
        <v>31</v>
      </c>
      <c r="N79" s="134">
        <v>0</v>
      </c>
      <c r="O79" s="134"/>
      <c r="P79" s="134"/>
      <c r="Q79" s="134"/>
      <c r="R79" s="134"/>
      <c r="S79" s="135"/>
      <c r="T79" s="137"/>
      <c r="U79" s="134">
        <v>217</v>
      </c>
      <c r="V79" s="134">
        <v>363355.2</v>
      </c>
      <c r="W79" s="134"/>
      <c r="X79" s="134"/>
      <c r="Y79" s="134">
        <v>0</v>
      </c>
      <c r="Z79" s="134"/>
      <c r="AA79" s="134"/>
      <c r="AB79" s="134"/>
      <c r="AC79" s="134">
        <v>0</v>
      </c>
      <c r="AD79" s="134"/>
      <c r="AE79" s="138"/>
      <c r="AF79" s="134"/>
      <c r="AG79" s="134"/>
      <c r="AH79" s="134"/>
      <c r="AI79" s="134">
        <v>0</v>
      </c>
      <c r="AJ79" s="134">
        <v>0</v>
      </c>
      <c r="AK79" s="134">
        <v>216</v>
      </c>
      <c r="AL79" s="134">
        <v>0</v>
      </c>
      <c r="AM79" s="134">
        <v>9078</v>
      </c>
      <c r="AN79" s="134">
        <v>12682</v>
      </c>
      <c r="AO79" s="134">
        <v>1005</v>
      </c>
      <c r="AP79" s="134">
        <v>0</v>
      </c>
      <c r="AQ79" s="134">
        <v>2823</v>
      </c>
      <c r="AR79" s="134">
        <v>2459</v>
      </c>
      <c r="AS79" s="134">
        <v>28047</v>
      </c>
      <c r="AT79" s="134">
        <v>0</v>
      </c>
      <c r="AU79" s="134">
        <v>0</v>
      </c>
      <c r="AV79" s="134">
        <v>0</v>
      </c>
      <c r="AW79" s="134">
        <v>0</v>
      </c>
      <c r="AX79" s="134">
        <v>16132</v>
      </c>
      <c r="AY79" s="134">
        <v>57689</v>
      </c>
      <c r="AZ79" s="134">
        <v>9133.0307824162992</v>
      </c>
      <c r="BA79" s="134">
        <v>0</v>
      </c>
      <c r="BB79" s="134">
        <v>0</v>
      </c>
      <c r="BC79" s="134">
        <v>4269.3</v>
      </c>
      <c r="BD79" s="134">
        <v>0</v>
      </c>
      <c r="BE79" s="134">
        <v>564</v>
      </c>
      <c r="BF79" s="134">
        <v>0</v>
      </c>
      <c r="BG79" s="134">
        <v>0</v>
      </c>
      <c r="BH79" s="134">
        <v>1451.73</v>
      </c>
      <c r="BI79" s="134">
        <v>2852.66</v>
      </c>
      <c r="BJ79" s="134">
        <v>92091.720782416305</v>
      </c>
      <c r="BK79" s="134"/>
      <c r="BL79" s="134"/>
      <c r="BM79" s="134"/>
      <c r="BN79" s="134">
        <v>0</v>
      </c>
      <c r="BO79" s="134">
        <v>9528.3539475264843</v>
      </c>
      <c r="BP79" s="134">
        <v>493238.27472994279</v>
      </c>
    </row>
    <row r="80" spans="2:68">
      <c r="B80" s="126"/>
      <c r="C80" s="126" t="s">
        <v>406</v>
      </c>
      <c r="D80" s="126">
        <v>3421</v>
      </c>
      <c r="E80" s="134"/>
      <c r="F80" s="134">
        <v>26</v>
      </c>
      <c r="G80" s="134">
        <v>27</v>
      </c>
      <c r="H80" s="134">
        <v>30</v>
      </c>
      <c r="I80" s="134">
        <v>16</v>
      </c>
      <c r="J80" s="134">
        <v>33</v>
      </c>
      <c r="K80" s="134">
        <v>23</v>
      </c>
      <c r="L80" s="134">
        <v>24</v>
      </c>
      <c r="M80" s="134">
        <v>21</v>
      </c>
      <c r="N80" s="134">
        <v>0</v>
      </c>
      <c r="O80" s="134"/>
      <c r="P80" s="134"/>
      <c r="Q80" s="134"/>
      <c r="R80" s="134"/>
      <c r="S80" s="135"/>
      <c r="T80" s="137"/>
      <c r="U80" s="134">
        <v>200</v>
      </c>
      <c r="V80" s="134">
        <v>345993.64</v>
      </c>
      <c r="W80" s="134"/>
      <c r="X80" s="134"/>
      <c r="Y80" s="134">
        <v>6483</v>
      </c>
      <c r="Z80" s="134"/>
      <c r="AA80" s="134"/>
      <c r="AB80" s="134"/>
      <c r="AC80" s="134">
        <v>6483</v>
      </c>
      <c r="AD80" s="134"/>
      <c r="AE80" s="138"/>
      <c r="AF80" s="134"/>
      <c r="AG80" s="134"/>
      <c r="AH80" s="134"/>
      <c r="AI80" s="134">
        <v>0</v>
      </c>
      <c r="AJ80" s="134">
        <v>0</v>
      </c>
      <c r="AK80" s="134">
        <v>11144</v>
      </c>
      <c r="AL80" s="134">
        <v>0</v>
      </c>
      <c r="AM80" s="134">
        <v>10557</v>
      </c>
      <c r="AN80" s="134">
        <v>10169</v>
      </c>
      <c r="AO80" s="134">
        <v>-405</v>
      </c>
      <c r="AP80" s="134">
        <v>0</v>
      </c>
      <c r="AQ80" s="134">
        <v>2264</v>
      </c>
      <c r="AR80" s="134">
        <v>1321</v>
      </c>
      <c r="AS80" s="134">
        <v>23906</v>
      </c>
      <c r="AT80" s="134">
        <v>15985</v>
      </c>
      <c r="AU80" s="134">
        <v>4345</v>
      </c>
      <c r="AV80" s="134">
        <v>0</v>
      </c>
      <c r="AW80" s="134">
        <v>0</v>
      </c>
      <c r="AX80" s="134">
        <v>16132</v>
      </c>
      <c r="AY80" s="134">
        <v>57689</v>
      </c>
      <c r="AZ80" s="134">
        <v>4892.6950620087309</v>
      </c>
      <c r="BA80" s="134">
        <v>0</v>
      </c>
      <c r="BB80" s="134">
        <v>0</v>
      </c>
      <c r="BC80" s="134">
        <v>0</v>
      </c>
      <c r="BD80" s="134">
        <v>127.25</v>
      </c>
      <c r="BE80" s="134">
        <v>452</v>
      </c>
      <c r="BF80" s="134">
        <v>0</v>
      </c>
      <c r="BG80" s="134">
        <v>0</v>
      </c>
      <c r="BH80" s="134">
        <v>1164.06</v>
      </c>
      <c r="BI80" s="134">
        <v>750.7</v>
      </c>
      <c r="BJ80" s="134">
        <v>101537.70506200872</v>
      </c>
      <c r="BK80" s="134"/>
      <c r="BL80" s="134"/>
      <c r="BM80" s="134"/>
      <c r="BN80" s="134">
        <v>0</v>
      </c>
      <c r="BO80" s="134">
        <v>36369.797750388039</v>
      </c>
      <c r="BP80" s="134">
        <v>525434.14281239675</v>
      </c>
    </row>
    <row r="81" spans="2:68">
      <c r="B81" s="126"/>
      <c r="C81" s="126" t="s">
        <v>407</v>
      </c>
      <c r="D81" s="126">
        <v>3422</v>
      </c>
      <c r="E81" s="134"/>
      <c r="F81" s="134">
        <v>0</v>
      </c>
      <c r="G81" s="134">
        <v>60</v>
      </c>
      <c r="H81" s="134">
        <v>59</v>
      </c>
      <c r="I81" s="134">
        <v>60</v>
      </c>
      <c r="J81" s="134">
        <v>62</v>
      </c>
      <c r="K81" s="134">
        <v>60</v>
      </c>
      <c r="L81" s="134">
        <v>57</v>
      </c>
      <c r="M81" s="134">
        <v>53</v>
      </c>
      <c r="N81" s="134">
        <v>0</v>
      </c>
      <c r="O81" s="134"/>
      <c r="P81" s="134"/>
      <c r="Q81" s="134"/>
      <c r="R81" s="134"/>
      <c r="S81" s="135"/>
      <c r="T81" s="137"/>
      <c r="U81" s="134">
        <v>411</v>
      </c>
      <c r="V81" s="134">
        <v>688525.12</v>
      </c>
      <c r="W81" s="134"/>
      <c r="X81" s="134"/>
      <c r="Y81" s="134">
        <v>0</v>
      </c>
      <c r="Z81" s="134"/>
      <c r="AA81" s="134"/>
      <c r="AB81" s="134"/>
      <c r="AC81" s="134">
        <v>0</v>
      </c>
      <c r="AD81" s="134"/>
      <c r="AE81" s="138"/>
      <c r="AF81" s="134"/>
      <c r="AG81" s="134"/>
      <c r="AH81" s="134"/>
      <c r="AI81" s="134">
        <v>0</v>
      </c>
      <c r="AJ81" s="134">
        <v>0</v>
      </c>
      <c r="AK81" s="134">
        <v>360</v>
      </c>
      <c r="AL81" s="134">
        <v>0</v>
      </c>
      <c r="AM81" s="134">
        <v>16090</v>
      </c>
      <c r="AN81" s="134">
        <v>24020</v>
      </c>
      <c r="AO81" s="134">
        <v>-952.5</v>
      </c>
      <c r="AP81" s="134">
        <v>0</v>
      </c>
      <c r="AQ81" s="134">
        <v>0</v>
      </c>
      <c r="AR81" s="134">
        <v>2035</v>
      </c>
      <c r="AS81" s="134">
        <v>41192.5</v>
      </c>
      <c r="AT81" s="134">
        <v>0</v>
      </c>
      <c r="AU81" s="134">
        <v>0</v>
      </c>
      <c r="AV81" s="134">
        <v>0</v>
      </c>
      <c r="AW81" s="134">
        <v>0</v>
      </c>
      <c r="AX81" s="134">
        <v>16132</v>
      </c>
      <c r="AY81" s="134">
        <v>60785</v>
      </c>
      <c r="AZ81" s="134">
        <v>35553.584117263454</v>
      </c>
      <c r="BA81" s="134">
        <v>0</v>
      </c>
      <c r="BB81" s="134">
        <v>0</v>
      </c>
      <c r="BC81" s="134">
        <v>0</v>
      </c>
      <c r="BD81" s="134">
        <v>0</v>
      </c>
      <c r="BE81" s="134">
        <v>1069</v>
      </c>
      <c r="BF81" s="134">
        <v>0</v>
      </c>
      <c r="BG81" s="134">
        <v>0</v>
      </c>
      <c r="BH81" s="134">
        <v>2749.59</v>
      </c>
      <c r="BI81" s="134">
        <v>4654.34</v>
      </c>
      <c r="BJ81" s="134">
        <v>120943.51411726345</v>
      </c>
      <c r="BK81" s="134"/>
      <c r="BL81" s="134"/>
      <c r="BM81" s="134"/>
      <c r="BN81" s="134">
        <v>0</v>
      </c>
      <c r="BO81" s="134">
        <v>18135.38413828169</v>
      </c>
      <c r="BP81" s="134">
        <v>869156.51825554518</v>
      </c>
    </row>
    <row r="82" spans="2:68">
      <c r="B82" s="126"/>
      <c r="C82" s="126" t="s">
        <v>408</v>
      </c>
      <c r="D82" s="126">
        <v>3423</v>
      </c>
      <c r="E82" s="134"/>
      <c r="F82" s="134">
        <v>0</v>
      </c>
      <c r="G82" s="134">
        <v>0</v>
      </c>
      <c r="H82" s="134">
        <v>0</v>
      </c>
      <c r="I82" s="134">
        <v>0</v>
      </c>
      <c r="J82" s="134">
        <v>57</v>
      </c>
      <c r="K82" s="134">
        <v>53</v>
      </c>
      <c r="L82" s="134">
        <v>51</v>
      </c>
      <c r="M82" s="134">
        <v>53</v>
      </c>
      <c r="N82" s="134">
        <v>0</v>
      </c>
      <c r="O82" s="134"/>
      <c r="P82" s="134"/>
      <c r="Q82" s="134"/>
      <c r="R82" s="134"/>
      <c r="S82" s="135"/>
      <c r="T82" s="137"/>
      <c r="U82" s="134">
        <v>214</v>
      </c>
      <c r="V82" s="134">
        <v>355347</v>
      </c>
      <c r="W82" s="134"/>
      <c r="X82" s="134"/>
      <c r="Y82" s="134">
        <v>0</v>
      </c>
      <c r="Z82" s="134"/>
      <c r="AA82" s="134"/>
      <c r="AB82" s="134"/>
      <c r="AC82" s="134">
        <v>0</v>
      </c>
      <c r="AD82" s="134"/>
      <c r="AE82" s="138"/>
      <c r="AF82" s="134"/>
      <c r="AG82" s="134"/>
      <c r="AH82" s="134"/>
      <c r="AI82" s="134">
        <v>0</v>
      </c>
      <c r="AJ82" s="134">
        <v>0</v>
      </c>
      <c r="AK82" s="134">
        <v>1080</v>
      </c>
      <c r="AL82" s="134">
        <v>0</v>
      </c>
      <c r="AM82" s="134">
        <v>9324</v>
      </c>
      <c r="AN82" s="134">
        <v>12507</v>
      </c>
      <c r="AO82" s="134">
        <v>0</v>
      </c>
      <c r="AP82" s="134">
        <v>0</v>
      </c>
      <c r="AQ82" s="134">
        <v>0</v>
      </c>
      <c r="AR82" s="134">
        <v>2719</v>
      </c>
      <c r="AS82" s="134">
        <v>24550</v>
      </c>
      <c r="AT82" s="134">
        <v>0</v>
      </c>
      <c r="AU82" s="134">
        <v>0</v>
      </c>
      <c r="AV82" s="134">
        <v>0</v>
      </c>
      <c r="AW82" s="134">
        <v>0</v>
      </c>
      <c r="AX82" s="134">
        <v>16132</v>
      </c>
      <c r="AY82" s="134">
        <v>57689</v>
      </c>
      <c r="AZ82" s="134">
        <v>9133.0307824162992</v>
      </c>
      <c r="BA82" s="134">
        <v>0</v>
      </c>
      <c r="BB82" s="134">
        <v>0</v>
      </c>
      <c r="BC82" s="134">
        <v>0</v>
      </c>
      <c r="BD82" s="134">
        <v>0</v>
      </c>
      <c r="BE82" s="134">
        <v>556</v>
      </c>
      <c r="BF82" s="134">
        <v>283</v>
      </c>
      <c r="BG82" s="134">
        <v>423</v>
      </c>
      <c r="BH82" s="134">
        <v>1431.66</v>
      </c>
      <c r="BI82" s="134">
        <v>2327.17</v>
      </c>
      <c r="BJ82" s="134">
        <v>87974.860782416305</v>
      </c>
      <c r="BK82" s="134"/>
      <c r="BL82" s="134"/>
      <c r="BM82" s="134"/>
      <c r="BN82" s="134">
        <v>0</v>
      </c>
      <c r="BO82" s="134">
        <v>10710.79625086399</v>
      </c>
      <c r="BP82" s="134">
        <v>479662.65703328029</v>
      </c>
    </row>
    <row r="83" spans="2:68">
      <c r="B83" s="126"/>
      <c r="C83" s="126" t="s">
        <v>409</v>
      </c>
      <c r="D83" s="126">
        <v>3424</v>
      </c>
      <c r="E83" s="134"/>
      <c r="F83" s="134">
        <v>0</v>
      </c>
      <c r="G83" s="134">
        <v>32</v>
      </c>
      <c r="H83" s="134">
        <v>26</v>
      </c>
      <c r="I83" s="134">
        <v>51</v>
      </c>
      <c r="J83" s="134">
        <v>40</v>
      </c>
      <c r="K83" s="134">
        <v>45</v>
      </c>
      <c r="L83" s="134">
        <v>39</v>
      </c>
      <c r="M83" s="134">
        <v>42</v>
      </c>
      <c r="N83" s="134">
        <v>0</v>
      </c>
      <c r="O83" s="134"/>
      <c r="P83" s="134"/>
      <c r="Q83" s="134"/>
      <c r="R83" s="134"/>
      <c r="S83" s="135"/>
      <c r="T83" s="137"/>
      <c r="U83" s="134">
        <v>275</v>
      </c>
      <c r="V83" s="134">
        <v>459377.95</v>
      </c>
      <c r="W83" s="134"/>
      <c r="X83" s="134"/>
      <c r="Y83" s="134">
        <v>4200</v>
      </c>
      <c r="Z83" s="134"/>
      <c r="AA83" s="134"/>
      <c r="AB83" s="134"/>
      <c r="AC83" s="134">
        <v>4200</v>
      </c>
      <c r="AD83" s="134"/>
      <c r="AE83" s="138"/>
      <c r="AF83" s="134"/>
      <c r="AG83" s="134"/>
      <c r="AH83" s="134"/>
      <c r="AI83" s="134">
        <v>0</v>
      </c>
      <c r="AJ83" s="134">
        <v>0</v>
      </c>
      <c r="AK83" s="134">
        <v>1170</v>
      </c>
      <c r="AL83" s="134">
        <v>0</v>
      </c>
      <c r="AM83" s="134">
        <v>19016</v>
      </c>
      <c r="AN83" s="134">
        <v>16072</v>
      </c>
      <c r="AO83" s="134">
        <v>-495</v>
      </c>
      <c r="AP83" s="134">
        <v>6147</v>
      </c>
      <c r="AQ83" s="134">
        <v>0</v>
      </c>
      <c r="AR83" s="134">
        <v>2174</v>
      </c>
      <c r="AS83" s="134">
        <v>42914</v>
      </c>
      <c r="AT83" s="134">
        <v>0</v>
      </c>
      <c r="AU83" s="134">
        <v>0</v>
      </c>
      <c r="AV83" s="134">
        <v>0</v>
      </c>
      <c r="AW83" s="134">
        <v>0</v>
      </c>
      <c r="AX83" s="134">
        <v>16132</v>
      </c>
      <c r="AY83" s="134">
        <v>57689</v>
      </c>
      <c r="AZ83" s="134">
        <v>16635.163210829687</v>
      </c>
      <c r="BA83" s="134">
        <v>0</v>
      </c>
      <c r="BB83" s="134">
        <v>0</v>
      </c>
      <c r="BC83" s="134">
        <v>0</v>
      </c>
      <c r="BD83" s="134">
        <v>127.25</v>
      </c>
      <c r="BE83" s="134">
        <v>715</v>
      </c>
      <c r="BF83" s="134">
        <v>0</v>
      </c>
      <c r="BG83" s="134">
        <v>0</v>
      </c>
      <c r="BH83" s="134">
        <v>1839.75</v>
      </c>
      <c r="BI83" s="134">
        <v>1201.1199999999999</v>
      </c>
      <c r="BJ83" s="134">
        <v>94339.283210829686</v>
      </c>
      <c r="BK83" s="134"/>
      <c r="BL83" s="134"/>
      <c r="BM83" s="134"/>
      <c r="BN83" s="134">
        <v>0</v>
      </c>
      <c r="BO83" s="134">
        <v>115371.73879345355</v>
      </c>
      <c r="BP83" s="134">
        <v>717372.97200428322</v>
      </c>
    </row>
    <row r="84" spans="2:68">
      <c r="B84" s="126"/>
      <c r="C84" s="126" t="s">
        <v>410</v>
      </c>
      <c r="D84" s="126">
        <v>3425</v>
      </c>
      <c r="E84" s="134"/>
      <c r="F84" s="134">
        <v>0</v>
      </c>
      <c r="G84" s="134">
        <v>30</v>
      </c>
      <c r="H84" s="134">
        <v>30</v>
      </c>
      <c r="I84" s="134">
        <v>28</v>
      </c>
      <c r="J84" s="134">
        <v>31</v>
      </c>
      <c r="K84" s="134">
        <v>27</v>
      </c>
      <c r="L84" s="134">
        <v>32</v>
      </c>
      <c r="M84" s="134">
        <v>39</v>
      </c>
      <c r="N84" s="134">
        <v>0</v>
      </c>
      <c r="O84" s="134"/>
      <c r="P84" s="134"/>
      <c r="Q84" s="134"/>
      <c r="R84" s="134"/>
      <c r="S84" s="135"/>
      <c r="T84" s="137"/>
      <c r="U84" s="134">
        <v>217</v>
      </c>
      <c r="V84" s="134">
        <v>363410.5</v>
      </c>
      <c r="W84" s="134"/>
      <c r="X84" s="134"/>
      <c r="Y84" s="134">
        <v>0</v>
      </c>
      <c r="Z84" s="134"/>
      <c r="AA84" s="134"/>
      <c r="AB84" s="134"/>
      <c r="AC84" s="134">
        <v>0</v>
      </c>
      <c r="AD84" s="134"/>
      <c r="AE84" s="138"/>
      <c r="AF84" s="134"/>
      <c r="AG84" s="134"/>
      <c r="AH84" s="134"/>
      <c r="AI84" s="134">
        <v>0</v>
      </c>
      <c r="AJ84" s="134">
        <v>0</v>
      </c>
      <c r="AK84" s="134">
        <v>432</v>
      </c>
      <c r="AL84" s="134">
        <v>0</v>
      </c>
      <c r="AM84" s="134">
        <v>8845</v>
      </c>
      <c r="AN84" s="134">
        <v>12682</v>
      </c>
      <c r="AO84" s="134">
        <v>0</v>
      </c>
      <c r="AP84" s="134">
        <v>0</v>
      </c>
      <c r="AQ84" s="134">
        <v>0</v>
      </c>
      <c r="AR84" s="134">
        <v>1697</v>
      </c>
      <c r="AS84" s="134">
        <v>23224</v>
      </c>
      <c r="AT84" s="134">
        <v>0</v>
      </c>
      <c r="AU84" s="134">
        <v>0</v>
      </c>
      <c r="AV84" s="134">
        <v>0</v>
      </c>
      <c r="AW84" s="134">
        <v>0</v>
      </c>
      <c r="AX84" s="134">
        <v>16132</v>
      </c>
      <c r="AY84" s="134">
        <v>57689</v>
      </c>
      <c r="AZ84" s="134">
        <v>9133.0307824162992</v>
      </c>
      <c r="BA84" s="134">
        <v>0</v>
      </c>
      <c r="BB84" s="134">
        <v>0</v>
      </c>
      <c r="BC84" s="134">
        <v>532</v>
      </c>
      <c r="BD84" s="134">
        <v>0</v>
      </c>
      <c r="BE84" s="134">
        <v>564</v>
      </c>
      <c r="BF84" s="134">
        <v>0</v>
      </c>
      <c r="BG84" s="134">
        <v>0</v>
      </c>
      <c r="BH84" s="134">
        <v>1451.73</v>
      </c>
      <c r="BI84" s="134">
        <v>2026.89</v>
      </c>
      <c r="BJ84" s="134">
        <v>87528.650782416298</v>
      </c>
      <c r="BK84" s="134"/>
      <c r="BL84" s="134"/>
      <c r="BM84" s="134"/>
      <c r="BN84" s="134">
        <v>0</v>
      </c>
      <c r="BO84" s="134">
        <v>10195.052478354541</v>
      </c>
      <c r="BP84" s="134">
        <v>484790.20326077082</v>
      </c>
    </row>
    <row r="85" spans="2:68">
      <c r="B85" s="126"/>
      <c r="C85" s="126" t="s">
        <v>411</v>
      </c>
      <c r="D85" s="126">
        <v>3440</v>
      </c>
      <c r="E85" s="134"/>
      <c r="F85" s="134">
        <v>0</v>
      </c>
      <c r="G85" s="134">
        <v>22</v>
      </c>
      <c r="H85" s="134">
        <v>20</v>
      </c>
      <c r="I85" s="134">
        <v>21</v>
      </c>
      <c r="J85" s="134">
        <v>22</v>
      </c>
      <c r="K85" s="134">
        <v>25</v>
      </c>
      <c r="L85" s="134">
        <v>29</v>
      </c>
      <c r="M85" s="134">
        <v>25</v>
      </c>
      <c r="N85" s="134">
        <v>1</v>
      </c>
      <c r="O85" s="134"/>
      <c r="P85" s="134"/>
      <c r="Q85" s="134"/>
      <c r="R85" s="134"/>
      <c r="S85" s="135"/>
      <c r="T85" s="137"/>
      <c r="U85" s="134">
        <v>165</v>
      </c>
      <c r="V85" s="134">
        <v>276242.17</v>
      </c>
      <c r="W85" s="134"/>
      <c r="X85" s="134"/>
      <c r="Y85" s="134">
        <v>10319</v>
      </c>
      <c r="Z85" s="134"/>
      <c r="AA85" s="134"/>
      <c r="AB85" s="134"/>
      <c r="AC85" s="134">
        <v>10319</v>
      </c>
      <c r="AD85" s="134"/>
      <c r="AE85" s="138"/>
      <c r="AF85" s="134"/>
      <c r="AG85" s="134"/>
      <c r="AH85" s="134"/>
      <c r="AI85" s="134">
        <v>0</v>
      </c>
      <c r="AJ85" s="134">
        <v>0</v>
      </c>
      <c r="AK85" s="134">
        <v>558</v>
      </c>
      <c r="AL85" s="134">
        <v>0</v>
      </c>
      <c r="AM85" s="134">
        <v>7064</v>
      </c>
      <c r="AN85" s="134">
        <v>9643</v>
      </c>
      <c r="AO85" s="134">
        <v>0</v>
      </c>
      <c r="AP85" s="134">
        <v>0</v>
      </c>
      <c r="AQ85" s="134">
        <v>0</v>
      </c>
      <c r="AR85" s="134">
        <v>1490</v>
      </c>
      <c r="AS85" s="134">
        <v>18197</v>
      </c>
      <c r="AT85" s="134">
        <v>0</v>
      </c>
      <c r="AU85" s="134">
        <v>0</v>
      </c>
      <c r="AV85" s="134">
        <v>0</v>
      </c>
      <c r="AW85" s="134">
        <v>0</v>
      </c>
      <c r="AX85" s="134">
        <v>16132</v>
      </c>
      <c r="AY85" s="134">
        <v>57689</v>
      </c>
      <c r="AZ85" s="134">
        <v>0</v>
      </c>
      <c r="BA85" s="134">
        <v>0</v>
      </c>
      <c r="BB85" s="134">
        <v>0</v>
      </c>
      <c r="BC85" s="134">
        <v>2254.35</v>
      </c>
      <c r="BD85" s="134">
        <v>0</v>
      </c>
      <c r="BE85" s="134">
        <v>429</v>
      </c>
      <c r="BF85" s="134">
        <v>0</v>
      </c>
      <c r="BG85" s="134">
        <v>0</v>
      </c>
      <c r="BH85" s="134">
        <v>1103.8499999999999</v>
      </c>
      <c r="BI85" s="134">
        <v>1501.4</v>
      </c>
      <c r="BJ85" s="134">
        <v>79109.600000000006</v>
      </c>
      <c r="BK85" s="134"/>
      <c r="BL85" s="134"/>
      <c r="BM85" s="134"/>
      <c r="BN85" s="134">
        <v>0</v>
      </c>
      <c r="BO85" s="134">
        <v>11101.296104763518</v>
      </c>
      <c r="BP85" s="134">
        <v>395527.06610476354</v>
      </c>
    </row>
    <row r="86" spans="2:68">
      <c r="B86" s="126"/>
      <c r="C86" s="126" t="s">
        <v>412</v>
      </c>
      <c r="D86" s="126">
        <v>3445</v>
      </c>
      <c r="E86" s="134"/>
      <c r="F86" s="134">
        <v>0</v>
      </c>
      <c r="G86" s="134">
        <v>43</v>
      </c>
      <c r="H86" s="134">
        <v>54</v>
      </c>
      <c r="I86" s="134">
        <v>58</v>
      </c>
      <c r="J86" s="134">
        <v>57</v>
      </c>
      <c r="K86" s="134">
        <v>62</v>
      </c>
      <c r="L86" s="134">
        <v>61</v>
      </c>
      <c r="M86" s="134">
        <v>52</v>
      </c>
      <c r="N86" s="134">
        <v>0</v>
      </c>
      <c r="O86" s="134"/>
      <c r="P86" s="134"/>
      <c r="Q86" s="134"/>
      <c r="R86" s="134"/>
      <c r="S86" s="135"/>
      <c r="T86" s="137"/>
      <c r="U86" s="134">
        <v>387</v>
      </c>
      <c r="V86" s="134">
        <v>646468.6</v>
      </c>
      <c r="W86" s="134"/>
      <c r="X86" s="134"/>
      <c r="Y86" s="134">
        <v>9497</v>
      </c>
      <c r="Z86" s="134"/>
      <c r="AA86" s="134"/>
      <c r="AB86" s="134"/>
      <c r="AC86" s="134">
        <v>9497</v>
      </c>
      <c r="AD86" s="134"/>
      <c r="AE86" s="138"/>
      <c r="AF86" s="134"/>
      <c r="AG86" s="134"/>
      <c r="AH86" s="134"/>
      <c r="AI86" s="134">
        <v>0</v>
      </c>
      <c r="AJ86" s="134">
        <v>0</v>
      </c>
      <c r="AK86" s="134">
        <v>2286</v>
      </c>
      <c r="AL86" s="134">
        <v>0</v>
      </c>
      <c r="AM86" s="134">
        <v>20821</v>
      </c>
      <c r="AN86" s="134">
        <v>22617</v>
      </c>
      <c r="AO86" s="134">
        <v>165</v>
      </c>
      <c r="AP86" s="134">
        <v>0</v>
      </c>
      <c r="AQ86" s="134">
        <v>0</v>
      </c>
      <c r="AR86" s="134">
        <v>3395</v>
      </c>
      <c r="AS86" s="134">
        <v>46998</v>
      </c>
      <c r="AT86" s="134">
        <v>0</v>
      </c>
      <c r="AU86" s="134">
        <v>0</v>
      </c>
      <c r="AV86" s="134">
        <v>0</v>
      </c>
      <c r="AW86" s="134">
        <v>0</v>
      </c>
      <c r="AX86" s="134">
        <v>16132</v>
      </c>
      <c r="AY86" s="134">
        <v>60785</v>
      </c>
      <c r="AZ86" s="134">
        <v>29029.990701251809</v>
      </c>
      <c r="BA86" s="134">
        <v>0</v>
      </c>
      <c r="BB86" s="134">
        <v>0</v>
      </c>
      <c r="BC86" s="134">
        <v>798</v>
      </c>
      <c r="BD86" s="134">
        <v>0</v>
      </c>
      <c r="BE86" s="134">
        <v>1006</v>
      </c>
      <c r="BF86" s="134">
        <v>0</v>
      </c>
      <c r="BG86" s="134">
        <v>0</v>
      </c>
      <c r="BH86" s="134">
        <v>2589.0300000000002</v>
      </c>
      <c r="BI86" s="134">
        <v>1501.4</v>
      </c>
      <c r="BJ86" s="134">
        <v>111841.4207012518</v>
      </c>
      <c r="BK86" s="134"/>
      <c r="BL86" s="134"/>
      <c r="BM86" s="134"/>
      <c r="BN86" s="134">
        <v>0</v>
      </c>
      <c r="BO86" s="134">
        <v>8475.4675078339642</v>
      </c>
      <c r="BP86" s="134">
        <v>825566.48820908577</v>
      </c>
    </row>
    <row r="87" spans="2:68">
      <c r="B87" s="126"/>
      <c r="C87" s="126" t="s">
        <v>413</v>
      </c>
      <c r="D87" s="126">
        <v>3446</v>
      </c>
      <c r="E87" s="134"/>
      <c r="F87" s="134">
        <v>0</v>
      </c>
      <c r="G87" s="134">
        <v>27</v>
      </c>
      <c r="H87" s="134">
        <v>29</v>
      </c>
      <c r="I87" s="134">
        <v>30</v>
      </c>
      <c r="J87" s="134">
        <v>18</v>
      </c>
      <c r="K87" s="134">
        <v>33</v>
      </c>
      <c r="L87" s="134">
        <v>51</v>
      </c>
      <c r="M87" s="134">
        <v>46</v>
      </c>
      <c r="N87" s="134">
        <v>0</v>
      </c>
      <c r="O87" s="134"/>
      <c r="P87" s="134"/>
      <c r="Q87" s="134"/>
      <c r="R87" s="134"/>
      <c r="S87" s="135"/>
      <c r="T87" s="137"/>
      <c r="U87" s="134">
        <v>234</v>
      </c>
      <c r="V87" s="134">
        <v>391185.64</v>
      </c>
      <c r="W87" s="134"/>
      <c r="X87" s="134"/>
      <c r="Y87" s="134">
        <v>0</v>
      </c>
      <c r="Z87" s="134"/>
      <c r="AA87" s="134"/>
      <c r="AB87" s="134"/>
      <c r="AC87" s="134">
        <v>0</v>
      </c>
      <c r="AD87" s="134"/>
      <c r="AE87" s="138"/>
      <c r="AF87" s="134"/>
      <c r="AG87" s="134"/>
      <c r="AH87" s="134"/>
      <c r="AI87" s="134">
        <v>0</v>
      </c>
      <c r="AJ87" s="134">
        <v>0</v>
      </c>
      <c r="AK87" s="134">
        <v>3528</v>
      </c>
      <c r="AL87" s="134">
        <v>0</v>
      </c>
      <c r="AM87" s="134">
        <v>14871</v>
      </c>
      <c r="AN87" s="134">
        <v>13676</v>
      </c>
      <c r="AO87" s="134">
        <v>697.5</v>
      </c>
      <c r="AP87" s="134">
        <v>0</v>
      </c>
      <c r="AQ87" s="134">
        <v>0</v>
      </c>
      <c r="AR87" s="134" t="s">
        <v>538</v>
      </c>
      <c r="AS87" s="134">
        <v>29244.5</v>
      </c>
      <c r="AT87" s="134">
        <v>0</v>
      </c>
      <c r="AU87" s="134">
        <v>0</v>
      </c>
      <c r="AV87" s="134">
        <v>0</v>
      </c>
      <c r="AW87" s="134">
        <v>0</v>
      </c>
      <c r="AX87" s="134">
        <v>16132</v>
      </c>
      <c r="AY87" s="134">
        <v>57689</v>
      </c>
      <c r="AZ87" s="134">
        <v>9133.0307824162992</v>
      </c>
      <c r="BA87" s="134">
        <v>0</v>
      </c>
      <c r="BB87" s="134">
        <v>0</v>
      </c>
      <c r="BC87" s="134">
        <v>1030.75</v>
      </c>
      <c r="BD87" s="134">
        <v>0</v>
      </c>
      <c r="BE87" s="134">
        <v>608</v>
      </c>
      <c r="BF87" s="134">
        <v>0</v>
      </c>
      <c r="BG87" s="134">
        <v>0</v>
      </c>
      <c r="BH87" s="134">
        <v>1565.46</v>
      </c>
      <c r="BI87" s="134">
        <v>1050.98</v>
      </c>
      <c r="BJ87" s="134">
        <v>87209.220782416305</v>
      </c>
      <c r="BK87" s="134"/>
      <c r="BL87" s="134"/>
      <c r="BM87" s="134"/>
      <c r="BN87" s="134">
        <v>0</v>
      </c>
      <c r="BO87" s="134">
        <v>0</v>
      </c>
      <c r="BP87" s="134">
        <v>511167.3607824163</v>
      </c>
    </row>
    <row r="88" spans="2:68">
      <c r="B88" s="126"/>
      <c r="C88" s="126" t="s">
        <v>414</v>
      </c>
      <c r="D88" s="126">
        <v>3447</v>
      </c>
      <c r="E88" s="134"/>
      <c r="F88" s="134">
        <v>15</v>
      </c>
      <c r="G88" s="134">
        <v>21</v>
      </c>
      <c r="H88" s="134">
        <v>16</v>
      </c>
      <c r="I88" s="134">
        <v>18</v>
      </c>
      <c r="J88" s="134">
        <v>13</v>
      </c>
      <c r="K88" s="134">
        <v>22</v>
      </c>
      <c r="L88" s="134">
        <v>10</v>
      </c>
      <c r="M88" s="134">
        <v>9</v>
      </c>
      <c r="N88" s="134">
        <v>0</v>
      </c>
      <c r="O88" s="134"/>
      <c r="P88" s="134"/>
      <c r="Q88" s="134"/>
      <c r="R88" s="134"/>
      <c r="S88" s="135"/>
      <c r="T88" s="137"/>
      <c r="U88" s="134">
        <v>124</v>
      </c>
      <c r="V88" s="134">
        <v>214414.04</v>
      </c>
      <c r="W88" s="134"/>
      <c r="X88" s="134"/>
      <c r="Y88" s="134">
        <v>0</v>
      </c>
      <c r="Z88" s="134"/>
      <c r="AA88" s="134"/>
      <c r="AB88" s="134"/>
      <c r="AC88" s="134">
        <v>0</v>
      </c>
      <c r="AD88" s="134"/>
      <c r="AE88" s="138"/>
      <c r="AF88" s="134"/>
      <c r="AG88" s="134"/>
      <c r="AH88" s="134"/>
      <c r="AI88" s="134">
        <v>0</v>
      </c>
      <c r="AJ88" s="134">
        <v>0</v>
      </c>
      <c r="AK88" s="134">
        <v>18319</v>
      </c>
      <c r="AL88" s="134">
        <v>0</v>
      </c>
      <c r="AM88" s="134">
        <v>13055</v>
      </c>
      <c r="AN88" s="134">
        <v>6370</v>
      </c>
      <c r="AO88" s="134">
        <v>-300</v>
      </c>
      <c r="AP88" s="134">
        <v>0</v>
      </c>
      <c r="AQ88" s="134">
        <v>0</v>
      </c>
      <c r="AR88" s="134">
        <v>18619</v>
      </c>
      <c r="AS88" s="134">
        <v>37744</v>
      </c>
      <c r="AT88" s="134">
        <v>15985</v>
      </c>
      <c r="AU88" s="134">
        <v>2507</v>
      </c>
      <c r="AV88" s="134">
        <v>0</v>
      </c>
      <c r="AW88" s="134">
        <v>0</v>
      </c>
      <c r="AX88" s="134">
        <v>16132</v>
      </c>
      <c r="AY88" s="134">
        <v>47928.890916765689</v>
      </c>
      <c r="AZ88" s="134">
        <v>0</v>
      </c>
      <c r="BA88" s="134">
        <v>0</v>
      </c>
      <c r="BB88" s="134">
        <v>21093</v>
      </c>
      <c r="BC88" s="134">
        <v>0</v>
      </c>
      <c r="BD88" s="134">
        <v>76.349999999999994</v>
      </c>
      <c r="BE88" s="134">
        <v>283</v>
      </c>
      <c r="BF88" s="134">
        <v>0</v>
      </c>
      <c r="BG88" s="134">
        <v>0</v>
      </c>
      <c r="BH88" s="134">
        <v>729.21</v>
      </c>
      <c r="BI88" s="134">
        <v>0</v>
      </c>
      <c r="BJ88" s="134">
        <v>104734.45091676571</v>
      </c>
      <c r="BK88" s="134"/>
      <c r="BL88" s="134"/>
      <c r="BM88" s="134"/>
      <c r="BN88" s="134">
        <v>0</v>
      </c>
      <c r="BO88" s="134">
        <v>95870.148809386184</v>
      </c>
      <c r="BP88" s="134">
        <v>471081.63972615189</v>
      </c>
    </row>
    <row r="89" spans="2:68">
      <c r="B89" s="126"/>
      <c r="C89" s="126" t="s">
        <v>415</v>
      </c>
      <c r="D89" s="126">
        <v>3449</v>
      </c>
      <c r="E89" s="134"/>
      <c r="F89" s="134">
        <v>0</v>
      </c>
      <c r="G89" s="134">
        <v>39.083333333333336</v>
      </c>
      <c r="H89" s="134">
        <v>40.833333333333336</v>
      </c>
      <c r="I89" s="134">
        <v>35</v>
      </c>
      <c r="J89" s="134">
        <v>42</v>
      </c>
      <c r="K89" s="134">
        <v>46.083333333333336</v>
      </c>
      <c r="L89" s="134">
        <v>32.083333333333336</v>
      </c>
      <c r="M89" s="134">
        <v>47.833333333333336</v>
      </c>
      <c r="N89" s="134">
        <v>0.58333333333333337</v>
      </c>
      <c r="O89" s="134"/>
      <c r="P89" s="134"/>
      <c r="Q89" s="134"/>
      <c r="R89" s="134"/>
      <c r="S89" s="135"/>
      <c r="T89" s="137"/>
      <c r="U89" s="134">
        <v>283.5</v>
      </c>
      <c r="V89" s="134">
        <v>474796.88666666666</v>
      </c>
      <c r="W89" s="134"/>
      <c r="X89" s="134"/>
      <c r="Y89" s="134">
        <v>0</v>
      </c>
      <c r="Z89" s="134"/>
      <c r="AA89" s="134"/>
      <c r="AB89" s="134"/>
      <c r="AC89" s="134">
        <v>0</v>
      </c>
      <c r="AD89" s="134"/>
      <c r="AE89" s="138"/>
      <c r="AF89" s="134"/>
      <c r="AG89" s="134"/>
      <c r="AH89" s="134"/>
      <c r="AI89" s="134">
        <v>0</v>
      </c>
      <c r="AJ89" s="134">
        <v>0</v>
      </c>
      <c r="AK89" s="134">
        <v>1029</v>
      </c>
      <c r="AL89" s="134">
        <v>0</v>
      </c>
      <c r="AM89" s="134">
        <v>16044</v>
      </c>
      <c r="AN89" s="134">
        <v>16568.416666666668</v>
      </c>
      <c r="AO89" s="134">
        <v>293.125</v>
      </c>
      <c r="AP89" s="134">
        <v>0</v>
      </c>
      <c r="AQ89" s="134">
        <v>0</v>
      </c>
      <c r="AR89" s="134">
        <v>0</v>
      </c>
      <c r="AS89" s="134">
        <v>32905.541666666672</v>
      </c>
      <c r="AT89" s="134">
        <v>0</v>
      </c>
      <c r="AU89" s="134">
        <v>0</v>
      </c>
      <c r="AV89" s="134">
        <v>0</v>
      </c>
      <c r="AW89" s="134">
        <v>0</v>
      </c>
      <c r="AX89" s="134">
        <v>9410.3333333333339</v>
      </c>
      <c r="AY89" s="134">
        <v>35457.916666666664</v>
      </c>
      <c r="AZ89" s="134">
        <v>26067.19202481319</v>
      </c>
      <c r="BA89" s="134">
        <v>0</v>
      </c>
      <c r="BB89" s="134">
        <v>0</v>
      </c>
      <c r="BC89" s="134">
        <v>954.27499999999998</v>
      </c>
      <c r="BD89" s="134">
        <v>0</v>
      </c>
      <c r="BE89" s="134">
        <v>737</v>
      </c>
      <c r="BF89" s="134">
        <v>0</v>
      </c>
      <c r="BG89" s="134">
        <v>0</v>
      </c>
      <c r="BH89" s="134">
        <v>1896.615</v>
      </c>
      <c r="BI89" s="134">
        <v>2058.1691666666661</v>
      </c>
      <c r="BJ89" s="134">
        <v>76581.501191479852</v>
      </c>
      <c r="BK89" s="134"/>
      <c r="BL89" s="134"/>
      <c r="BM89" s="134"/>
      <c r="BN89" s="134">
        <v>0</v>
      </c>
      <c r="BO89" s="134">
        <v>0</v>
      </c>
      <c r="BP89" s="134">
        <v>585312.9295248132</v>
      </c>
    </row>
    <row r="90" spans="2:68"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</row>
    <row r="91" spans="2:68">
      <c r="C91" s="681" t="s">
        <v>539</v>
      </c>
      <c r="D91" s="681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6"/>
      <c r="AL91" s="146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  <c r="BI91" s="145"/>
      <c r="BJ91" s="145"/>
      <c r="BK91" s="145"/>
      <c r="BL91" s="145"/>
      <c r="BM91" s="145"/>
      <c r="BN91" s="145"/>
      <c r="BO91" s="145"/>
      <c r="BP91" s="145"/>
    </row>
    <row r="92" spans="2:68">
      <c r="B92" s="126"/>
      <c r="C92" s="126"/>
      <c r="D92" s="126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5"/>
      <c r="T92" s="137"/>
      <c r="U92" s="134">
        <v>0</v>
      </c>
      <c r="V92" s="134">
        <v>0</v>
      </c>
      <c r="W92" s="134"/>
      <c r="X92" s="134"/>
      <c r="Y92" s="134"/>
      <c r="Z92" s="134"/>
      <c r="AA92" s="134"/>
      <c r="AB92" s="134"/>
      <c r="AC92" s="134">
        <v>0</v>
      </c>
      <c r="AD92" s="134"/>
      <c r="AE92" s="138"/>
      <c r="AF92" s="134"/>
      <c r="AG92" s="134"/>
      <c r="AH92" s="134"/>
      <c r="AI92" s="134"/>
      <c r="AJ92" s="134">
        <v>0</v>
      </c>
      <c r="AK92" s="134"/>
      <c r="AL92" s="134"/>
      <c r="AM92" s="134"/>
      <c r="AN92" s="134"/>
      <c r="AO92" s="134"/>
      <c r="AP92" s="134"/>
      <c r="AQ92" s="134"/>
      <c r="AR92" s="134"/>
      <c r="AS92" s="134">
        <v>0</v>
      </c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>
        <v>0</v>
      </c>
      <c r="BK92" s="134"/>
      <c r="BL92" s="134"/>
      <c r="BM92" s="134"/>
      <c r="BN92" s="134">
        <v>0</v>
      </c>
      <c r="BO92" s="134"/>
      <c r="BP92" s="134">
        <v>0</v>
      </c>
    </row>
    <row r="93" spans="2:68" ht="20.25" thickBot="1"/>
    <row r="94" spans="2:68" ht="21" thickTop="1" thickBot="1">
      <c r="C94" s="681" t="s">
        <v>540</v>
      </c>
      <c r="D94" s="681"/>
      <c r="E94" s="140">
        <v>0</v>
      </c>
      <c r="F94" s="140">
        <v>225.5</v>
      </c>
      <c r="G94" s="140">
        <v>1584</v>
      </c>
      <c r="H94" s="140">
        <v>1624</v>
      </c>
      <c r="I94" s="140">
        <v>1684</v>
      </c>
      <c r="J94" s="140">
        <v>1710</v>
      </c>
      <c r="K94" s="140">
        <v>1775</v>
      </c>
      <c r="L94" s="140">
        <v>1705</v>
      </c>
      <c r="M94" s="140">
        <v>1715</v>
      </c>
      <c r="N94" s="140">
        <v>7</v>
      </c>
      <c r="O94" s="140">
        <v>0</v>
      </c>
      <c r="P94" s="140">
        <v>0</v>
      </c>
      <c r="Q94" s="140">
        <v>0</v>
      </c>
      <c r="R94" s="140">
        <v>0</v>
      </c>
      <c r="S94" s="141"/>
      <c r="T94" s="143"/>
      <c r="U94" s="140">
        <v>12029.5</v>
      </c>
      <c r="V94" s="140">
        <v>20226179.519999996</v>
      </c>
      <c r="W94" s="140">
        <v>0</v>
      </c>
      <c r="X94" s="140">
        <v>0</v>
      </c>
      <c r="Y94" s="140">
        <v>164002</v>
      </c>
      <c r="Z94" s="140">
        <v>0</v>
      </c>
      <c r="AA94" s="140">
        <v>0</v>
      </c>
      <c r="AB94" s="140">
        <v>0</v>
      </c>
      <c r="AC94" s="140">
        <v>164002</v>
      </c>
      <c r="AD94" s="140">
        <v>0</v>
      </c>
      <c r="AE94" s="144"/>
      <c r="AF94" s="140">
        <v>0</v>
      </c>
      <c r="AG94" s="140">
        <v>0</v>
      </c>
      <c r="AH94" s="140">
        <v>0</v>
      </c>
      <c r="AI94" s="140">
        <v>297183</v>
      </c>
      <c r="AJ94" s="140">
        <v>297183</v>
      </c>
      <c r="AK94" s="140">
        <v>363585.25</v>
      </c>
      <c r="AL94" s="140">
        <v>0</v>
      </c>
      <c r="AM94" s="140">
        <v>678074</v>
      </c>
      <c r="AN94" s="140">
        <v>689863.41666666663</v>
      </c>
      <c r="AO94" s="140">
        <v>-600</v>
      </c>
      <c r="AP94" s="140">
        <v>12294</v>
      </c>
      <c r="AQ94" s="140">
        <v>6206</v>
      </c>
      <c r="AR94" s="140">
        <v>401693</v>
      </c>
      <c r="AS94" s="140">
        <v>1787530.4166666667</v>
      </c>
      <c r="AT94" s="140">
        <v>143865</v>
      </c>
      <c r="AU94" s="140">
        <v>37684</v>
      </c>
      <c r="AV94" s="140">
        <v>11770</v>
      </c>
      <c r="AW94" s="140">
        <v>194228</v>
      </c>
      <c r="AX94" s="140">
        <v>1023037.6666666667</v>
      </c>
      <c r="AY94" s="140">
        <v>3426000.0290027722</v>
      </c>
      <c r="AZ94" s="140">
        <v>457765.98632938368</v>
      </c>
      <c r="BA94" s="140">
        <v>0</v>
      </c>
      <c r="BB94" s="140">
        <v>204906</v>
      </c>
      <c r="BC94" s="140">
        <v>37825.199999999997</v>
      </c>
      <c r="BD94" s="140">
        <v>1959.65</v>
      </c>
      <c r="BE94" s="140">
        <v>30688</v>
      </c>
      <c r="BF94" s="140">
        <v>14999</v>
      </c>
      <c r="BG94" s="140">
        <v>1692</v>
      </c>
      <c r="BH94" s="140">
        <v>78968.759999999995</v>
      </c>
      <c r="BI94" s="140">
        <v>78298.009999999922</v>
      </c>
      <c r="BJ94" s="140">
        <v>5743687.301998822</v>
      </c>
      <c r="BK94" s="140">
        <v>0</v>
      </c>
      <c r="BL94" s="140">
        <v>0</v>
      </c>
      <c r="BM94" s="140">
        <v>0</v>
      </c>
      <c r="BN94" s="140">
        <v>0</v>
      </c>
      <c r="BO94" s="140">
        <v>1157191.4620776388</v>
      </c>
      <c r="BP94" s="140">
        <v>29739358.950743128</v>
      </c>
    </row>
    <row r="95" spans="2:68" ht="20.25" thickTop="1">
      <c r="C95" s="139"/>
      <c r="D95" s="139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7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5"/>
      <c r="AY95" s="145"/>
      <c r="AZ95" s="145"/>
      <c r="BA95" s="145"/>
      <c r="BB95" s="145"/>
      <c r="BC95" s="145"/>
      <c r="BD95" s="145"/>
      <c r="BE95" s="145"/>
      <c r="BF95" s="145"/>
      <c r="BG95" s="145"/>
      <c r="BH95" s="145"/>
      <c r="BI95" s="145"/>
      <c r="BJ95" s="145"/>
      <c r="BK95" s="145"/>
      <c r="BL95" s="145"/>
      <c r="BM95" s="145"/>
      <c r="BN95" s="145"/>
      <c r="BO95" s="145"/>
      <c r="BP95" s="145"/>
    </row>
    <row r="96" spans="2:68">
      <c r="C96" s="686" t="s">
        <v>541</v>
      </c>
      <c r="D96" s="687"/>
      <c r="E96" s="135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48"/>
      <c r="AG96" s="136"/>
      <c r="AH96" s="148"/>
      <c r="AI96" s="136"/>
      <c r="AJ96" s="148">
        <v>0</v>
      </c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136"/>
      <c r="BL96" s="136"/>
      <c r="BM96" s="136"/>
      <c r="BN96" s="136"/>
      <c r="BO96" s="136"/>
      <c r="BP96" s="137"/>
    </row>
    <row r="97" spans="2:68"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  <c r="BI97" s="149"/>
      <c r="BJ97" s="149"/>
      <c r="BK97" s="149"/>
      <c r="BL97" s="149"/>
      <c r="BM97" s="149"/>
      <c r="BN97" s="149"/>
      <c r="BO97" s="149"/>
      <c r="BP97" s="149"/>
    </row>
    <row r="98" spans="2:68">
      <c r="C98" s="680" t="s">
        <v>35</v>
      </c>
      <c r="D98" s="680"/>
    </row>
    <row r="99" spans="2:68">
      <c r="B99" s="126"/>
      <c r="C99" s="126" t="s">
        <v>420</v>
      </c>
      <c r="D99" s="126">
        <v>4107</v>
      </c>
      <c r="E99" s="135"/>
      <c r="F99" s="136"/>
      <c r="G99" s="136"/>
      <c r="H99" s="136"/>
      <c r="I99" s="137"/>
      <c r="J99" s="134"/>
      <c r="K99" s="134"/>
      <c r="L99" s="134"/>
      <c r="M99" s="134">
        <v>0</v>
      </c>
      <c r="N99" s="134">
        <v>208</v>
      </c>
      <c r="O99" s="134">
        <v>209</v>
      </c>
      <c r="P99" s="134">
        <v>173</v>
      </c>
      <c r="Q99" s="134">
        <v>194</v>
      </c>
      <c r="R99" s="134">
        <v>198</v>
      </c>
      <c r="S99" s="134">
        <v>2</v>
      </c>
      <c r="T99" s="134">
        <v>209</v>
      </c>
      <c r="U99" s="134">
        <v>1193</v>
      </c>
      <c r="V99" s="134">
        <v>2388450.7200000002</v>
      </c>
      <c r="W99" s="134"/>
      <c r="X99" s="134"/>
      <c r="Y99" s="134"/>
      <c r="Z99" s="134"/>
      <c r="AA99" s="134"/>
      <c r="AB99" s="134"/>
      <c r="AC99" s="134">
        <v>0</v>
      </c>
      <c r="AD99" s="134">
        <v>1030298</v>
      </c>
      <c r="AE99" s="134">
        <v>1030298</v>
      </c>
      <c r="AF99" s="134"/>
      <c r="AG99" s="134"/>
      <c r="AH99" s="134"/>
      <c r="AI99" s="134">
        <v>0</v>
      </c>
      <c r="AJ99" s="134">
        <v>0</v>
      </c>
      <c r="AK99" s="134">
        <v>5936</v>
      </c>
      <c r="AL99" s="134">
        <v>0</v>
      </c>
      <c r="AM99" s="134">
        <v>107835</v>
      </c>
      <c r="AN99" s="134">
        <v>108953</v>
      </c>
      <c r="AO99" s="134"/>
      <c r="AP99" s="134">
        <v>90409.809299999994</v>
      </c>
      <c r="AQ99" s="134">
        <v>17203</v>
      </c>
      <c r="AR99" s="134">
        <v>10799</v>
      </c>
      <c r="AS99" s="134">
        <v>335199.80929999996</v>
      </c>
      <c r="AT99" s="134"/>
      <c r="AU99" s="134">
        <v>0</v>
      </c>
      <c r="AV99" s="134">
        <v>0</v>
      </c>
      <c r="AW99" s="134">
        <v>0</v>
      </c>
      <c r="AX99" s="134">
        <v>17586</v>
      </c>
      <c r="AY99" s="134">
        <v>76473</v>
      </c>
      <c r="AZ99" s="134">
        <v>199882.76</v>
      </c>
      <c r="BA99" s="134">
        <v>0</v>
      </c>
      <c r="BB99" s="134">
        <v>0</v>
      </c>
      <c r="BC99" s="134">
        <v>1735.8</v>
      </c>
      <c r="BD99" s="134">
        <v>0</v>
      </c>
      <c r="BE99" s="134">
        <v>0</v>
      </c>
      <c r="BF99" s="134">
        <v>25458.16</v>
      </c>
      <c r="BG99" s="134">
        <v>421</v>
      </c>
      <c r="BH99" s="134">
        <v>10496.1</v>
      </c>
      <c r="BI99" s="134">
        <v>11199.85</v>
      </c>
      <c r="BJ99" s="134">
        <v>343252.67</v>
      </c>
      <c r="BK99" s="134"/>
      <c r="BL99" s="134"/>
      <c r="BM99" s="134">
        <v>-114204</v>
      </c>
      <c r="BN99" s="134">
        <v>-114204</v>
      </c>
      <c r="BO99" s="134">
        <v>61138.287698887289</v>
      </c>
      <c r="BP99" s="134">
        <v>4050071.4869988873</v>
      </c>
    </row>
    <row r="100" spans="2:68">
      <c r="B100" s="126"/>
      <c r="C100" s="126" t="s">
        <v>421</v>
      </c>
      <c r="D100" s="126">
        <v>4108</v>
      </c>
      <c r="E100" s="135"/>
      <c r="F100" s="136"/>
      <c r="G100" s="136"/>
      <c r="H100" s="136"/>
      <c r="I100" s="137"/>
      <c r="J100" s="134"/>
      <c r="K100" s="134"/>
      <c r="L100" s="134"/>
      <c r="M100" s="134">
        <v>0</v>
      </c>
      <c r="N100" s="134">
        <v>85</v>
      </c>
      <c r="O100" s="134">
        <v>68</v>
      </c>
      <c r="P100" s="134">
        <v>78</v>
      </c>
      <c r="Q100" s="134">
        <v>90</v>
      </c>
      <c r="R100" s="134">
        <v>88</v>
      </c>
      <c r="S100" s="134">
        <v>2</v>
      </c>
      <c r="T100" s="134">
        <v>48</v>
      </c>
      <c r="U100" s="134">
        <v>459</v>
      </c>
      <c r="V100" s="134">
        <v>1008523.08</v>
      </c>
      <c r="W100" s="134"/>
      <c r="X100" s="134"/>
      <c r="Y100" s="134"/>
      <c r="Z100" s="134"/>
      <c r="AA100" s="134"/>
      <c r="AB100" s="134"/>
      <c r="AC100" s="134">
        <v>0</v>
      </c>
      <c r="AD100" s="134">
        <v>267570</v>
      </c>
      <c r="AE100" s="134">
        <v>267570</v>
      </c>
      <c r="AF100" s="134"/>
      <c r="AG100" s="134"/>
      <c r="AH100" s="134"/>
      <c r="AI100" s="134">
        <v>0</v>
      </c>
      <c r="AJ100" s="134">
        <v>0</v>
      </c>
      <c r="AK100" s="134">
        <v>34803</v>
      </c>
      <c r="AL100" s="134">
        <v>0</v>
      </c>
      <c r="AM100" s="134">
        <v>76800</v>
      </c>
      <c r="AN100" s="134">
        <v>41919</v>
      </c>
      <c r="AO100" s="134"/>
      <c r="AP100" s="134">
        <v>0</v>
      </c>
      <c r="AQ100" s="134">
        <v>6619</v>
      </c>
      <c r="AR100" s="134">
        <v>32607</v>
      </c>
      <c r="AS100" s="134">
        <v>157945</v>
      </c>
      <c r="AT100" s="134"/>
      <c r="AU100" s="134">
        <v>0</v>
      </c>
      <c r="AV100" s="134">
        <v>0</v>
      </c>
      <c r="AW100" s="134">
        <v>0</v>
      </c>
      <c r="AX100" s="134">
        <v>17586</v>
      </c>
      <c r="AY100" s="134">
        <v>58083</v>
      </c>
      <c r="AZ100" s="134">
        <v>53588.92</v>
      </c>
      <c r="BA100" s="134">
        <v>22847</v>
      </c>
      <c r="BB100" s="134">
        <v>146774.91</v>
      </c>
      <c r="BC100" s="134">
        <v>1578</v>
      </c>
      <c r="BD100" s="134">
        <v>0</v>
      </c>
      <c r="BE100" s="134">
        <v>0</v>
      </c>
      <c r="BF100" s="134">
        <v>27136.720000000001</v>
      </c>
      <c r="BG100" s="134">
        <v>421</v>
      </c>
      <c r="BH100" s="134">
        <v>4109.49</v>
      </c>
      <c r="BI100" s="134">
        <v>1460.85</v>
      </c>
      <c r="BJ100" s="134">
        <v>333585.89</v>
      </c>
      <c r="BK100" s="134"/>
      <c r="BL100" s="134"/>
      <c r="BM100" s="134">
        <v>-51049</v>
      </c>
      <c r="BN100" s="134">
        <v>-51049</v>
      </c>
      <c r="BO100" s="134">
        <v>0</v>
      </c>
      <c r="BP100" s="134">
        <v>1751377.97</v>
      </c>
    </row>
    <row r="101" spans="2:68">
      <c r="B101" s="126"/>
      <c r="C101" s="126" t="s">
        <v>422</v>
      </c>
      <c r="D101" s="126">
        <v>4128</v>
      </c>
      <c r="E101" s="135"/>
      <c r="F101" s="136"/>
      <c r="G101" s="136"/>
      <c r="H101" s="136"/>
      <c r="I101" s="137"/>
      <c r="J101" s="134"/>
      <c r="K101" s="134"/>
      <c r="L101" s="134"/>
      <c r="M101" s="134">
        <v>0</v>
      </c>
      <c r="N101" s="134">
        <v>250</v>
      </c>
      <c r="O101" s="134">
        <v>219</v>
      </c>
      <c r="P101" s="134">
        <v>224</v>
      </c>
      <c r="Q101" s="134">
        <v>214</v>
      </c>
      <c r="R101" s="134">
        <v>214</v>
      </c>
      <c r="S101" s="134">
        <v>1</v>
      </c>
      <c r="T101" s="134">
        <v>222</v>
      </c>
      <c r="U101" s="134">
        <v>1344</v>
      </c>
      <c r="V101" s="134">
        <v>2709099.36</v>
      </c>
      <c r="W101" s="134"/>
      <c r="X101" s="134"/>
      <c r="Y101" s="134"/>
      <c r="Z101" s="134"/>
      <c r="AA101" s="134"/>
      <c r="AB101" s="134"/>
      <c r="AC101" s="134">
        <v>0</v>
      </c>
      <c r="AD101" s="134">
        <v>1156425</v>
      </c>
      <c r="AE101" s="134">
        <v>1156425</v>
      </c>
      <c r="AF101" s="134"/>
      <c r="AG101" s="134"/>
      <c r="AH101" s="134"/>
      <c r="AI101" s="134">
        <v>0</v>
      </c>
      <c r="AJ101" s="134">
        <v>0</v>
      </c>
      <c r="AK101" s="134">
        <v>3167</v>
      </c>
      <c r="AL101" s="134">
        <v>0</v>
      </c>
      <c r="AM101" s="134">
        <v>112580</v>
      </c>
      <c r="AN101" s="134">
        <v>122743</v>
      </c>
      <c r="AO101" s="134"/>
      <c r="AP101" s="134">
        <v>0</v>
      </c>
      <c r="AQ101" s="134">
        <v>0</v>
      </c>
      <c r="AR101" s="134">
        <v>62355</v>
      </c>
      <c r="AS101" s="134">
        <v>297678</v>
      </c>
      <c r="AT101" s="134"/>
      <c r="AU101" s="134">
        <v>0</v>
      </c>
      <c r="AV101" s="134">
        <v>0</v>
      </c>
      <c r="AW101" s="134">
        <v>0</v>
      </c>
      <c r="AX101" s="134">
        <v>17586</v>
      </c>
      <c r="AY101" s="134">
        <v>76473</v>
      </c>
      <c r="AZ101" s="134">
        <v>224525.84</v>
      </c>
      <c r="BA101" s="134">
        <v>0</v>
      </c>
      <c r="BB101" s="134">
        <v>0</v>
      </c>
      <c r="BC101" s="134">
        <v>4568.3100000000004</v>
      </c>
      <c r="BD101" s="134">
        <v>0</v>
      </c>
      <c r="BE101" s="134">
        <v>0</v>
      </c>
      <c r="BF101" s="134">
        <v>14267.76</v>
      </c>
      <c r="BG101" s="134">
        <v>421</v>
      </c>
      <c r="BH101" s="134">
        <v>12328.47</v>
      </c>
      <c r="BI101" s="134">
        <v>10810.29</v>
      </c>
      <c r="BJ101" s="134">
        <v>360980.67</v>
      </c>
      <c r="BK101" s="134"/>
      <c r="BL101" s="134"/>
      <c r="BM101" s="134">
        <v>-95198</v>
      </c>
      <c r="BN101" s="134">
        <v>-95198</v>
      </c>
      <c r="BO101" s="134">
        <v>112982.15320754703</v>
      </c>
      <c r="BP101" s="134">
        <v>4545134.1832075473</v>
      </c>
    </row>
    <row r="102" spans="2:68">
      <c r="B102" s="126"/>
      <c r="C102" s="126" t="s">
        <v>423</v>
      </c>
      <c r="D102" s="126">
        <v>4130</v>
      </c>
      <c r="E102" s="135"/>
      <c r="F102" s="136"/>
      <c r="G102" s="136"/>
      <c r="H102" s="136"/>
      <c r="I102" s="137"/>
      <c r="J102" s="134"/>
      <c r="K102" s="134"/>
      <c r="L102" s="134"/>
      <c r="M102" s="134">
        <v>0</v>
      </c>
      <c r="N102" s="134">
        <v>199</v>
      </c>
      <c r="O102" s="134">
        <v>204</v>
      </c>
      <c r="P102" s="134">
        <v>192</v>
      </c>
      <c r="Q102" s="134">
        <v>193</v>
      </c>
      <c r="R102" s="134">
        <v>188</v>
      </c>
      <c r="S102" s="134">
        <v>0</v>
      </c>
      <c r="T102" s="134">
        <v>185</v>
      </c>
      <c r="U102" s="134">
        <v>1161</v>
      </c>
      <c r="V102" s="134">
        <v>2362108.08</v>
      </c>
      <c r="W102" s="134"/>
      <c r="X102" s="134"/>
      <c r="Y102" s="134"/>
      <c r="Z102" s="134"/>
      <c r="AA102" s="134"/>
      <c r="AB102" s="134"/>
      <c r="AC102" s="134">
        <v>0</v>
      </c>
      <c r="AD102" s="134">
        <v>842871</v>
      </c>
      <c r="AE102" s="134">
        <v>842871</v>
      </c>
      <c r="AF102" s="134"/>
      <c r="AG102" s="134"/>
      <c r="AH102" s="134"/>
      <c r="AI102" s="134">
        <v>0</v>
      </c>
      <c r="AJ102" s="134">
        <v>0</v>
      </c>
      <c r="AK102" s="134">
        <v>4380</v>
      </c>
      <c r="AL102" s="134">
        <v>0</v>
      </c>
      <c r="AM102" s="134">
        <v>108096</v>
      </c>
      <c r="AN102" s="134">
        <v>106031</v>
      </c>
      <c r="AO102" s="134"/>
      <c r="AP102" s="134">
        <v>0</v>
      </c>
      <c r="AQ102" s="134">
        <v>0</v>
      </c>
      <c r="AR102" s="134">
        <v>72873</v>
      </c>
      <c r="AS102" s="134">
        <v>287000</v>
      </c>
      <c r="AT102" s="134"/>
      <c r="AU102" s="134">
        <v>0</v>
      </c>
      <c r="AV102" s="134">
        <v>0</v>
      </c>
      <c r="AW102" s="134">
        <v>0</v>
      </c>
      <c r="AX102" s="134">
        <v>17586</v>
      </c>
      <c r="AY102" s="134">
        <v>76473</v>
      </c>
      <c r="AZ102" s="134">
        <v>199882.76</v>
      </c>
      <c r="BA102" s="134">
        <v>0</v>
      </c>
      <c r="BB102" s="134">
        <v>0</v>
      </c>
      <c r="BC102" s="134">
        <v>7337.7</v>
      </c>
      <c r="BD102" s="134">
        <v>0</v>
      </c>
      <c r="BE102" s="134">
        <v>0</v>
      </c>
      <c r="BF102" s="134">
        <v>8952.32</v>
      </c>
      <c r="BG102" s="134">
        <v>421</v>
      </c>
      <c r="BH102" s="134">
        <v>10585.05</v>
      </c>
      <c r="BI102" s="134">
        <v>11297.24</v>
      </c>
      <c r="BJ102" s="134">
        <v>332535.07</v>
      </c>
      <c r="BK102" s="134"/>
      <c r="BL102" s="134"/>
      <c r="BM102" s="134">
        <v>-84320</v>
      </c>
      <c r="BN102" s="134">
        <v>-84320</v>
      </c>
      <c r="BO102" s="134">
        <v>33133.811961970758</v>
      </c>
      <c r="BP102" s="134">
        <v>3777707.9619619707</v>
      </c>
    </row>
    <row r="103" spans="2:68">
      <c r="B103" s="126"/>
      <c r="C103" s="126" t="s">
        <v>424</v>
      </c>
      <c r="D103" s="126">
        <v>4131</v>
      </c>
      <c r="E103" s="135"/>
      <c r="F103" s="136"/>
      <c r="G103" s="136"/>
      <c r="H103" s="136"/>
      <c r="I103" s="137"/>
      <c r="J103" s="134"/>
      <c r="K103" s="134"/>
      <c r="L103" s="134"/>
      <c r="M103" s="134">
        <v>0</v>
      </c>
      <c r="N103" s="134">
        <v>217</v>
      </c>
      <c r="O103" s="134">
        <v>207</v>
      </c>
      <c r="P103" s="134">
        <v>211</v>
      </c>
      <c r="Q103" s="134">
        <v>211</v>
      </c>
      <c r="R103" s="134">
        <v>201</v>
      </c>
      <c r="S103" s="134">
        <v>2</v>
      </c>
      <c r="T103" s="134">
        <v>0</v>
      </c>
      <c r="U103" s="134">
        <v>1049</v>
      </c>
      <c r="V103" s="134">
        <v>2541964.92</v>
      </c>
      <c r="W103" s="134"/>
      <c r="X103" s="134"/>
      <c r="Y103" s="134"/>
      <c r="Z103" s="134"/>
      <c r="AA103" s="134"/>
      <c r="AB103" s="134"/>
      <c r="AC103" s="134">
        <v>0</v>
      </c>
      <c r="AD103" s="134">
        <v>0</v>
      </c>
      <c r="AE103" s="134">
        <v>0</v>
      </c>
      <c r="AF103" s="134"/>
      <c r="AG103" s="134"/>
      <c r="AH103" s="134"/>
      <c r="AI103" s="134">
        <v>150021</v>
      </c>
      <c r="AJ103" s="134">
        <v>150021</v>
      </c>
      <c r="AK103" s="134">
        <v>5644</v>
      </c>
      <c r="AL103" s="134">
        <v>0</v>
      </c>
      <c r="AM103" s="134">
        <v>96564</v>
      </c>
      <c r="AN103" s="134">
        <v>95802</v>
      </c>
      <c r="AO103" s="134"/>
      <c r="AP103" s="134">
        <v>0</v>
      </c>
      <c r="AQ103" s="134">
        <v>0</v>
      </c>
      <c r="AR103" s="134">
        <v>64863</v>
      </c>
      <c r="AS103" s="134">
        <v>257229</v>
      </c>
      <c r="AT103" s="134"/>
      <c r="AU103" s="134">
        <v>0</v>
      </c>
      <c r="AV103" s="134">
        <v>14409</v>
      </c>
      <c r="AW103" s="134">
        <v>0</v>
      </c>
      <c r="AX103" s="134">
        <v>17586</v>
      </c>
      <c r="AY103" s="134">
        <v>70957</v>
      </c>
      <c r="AZ103" s="134">
        <v>175239.67999999999</v>
      </c>
      <c r="BA103" s="134">
        <v>0</v>
      </c>
      <c r="BB103" s="134">
        <v>0</v>
      </c>
      <c r="BC103" s="134">
        <v>2927.19</v>
      </c>
      <c r="BD103" s="134">
        <v>0</v>
      </c>
      <c r="BE103" s="134">
        <v>0</v>
      </c>
      <c r="BF103" s="134">
        <v>21541.52</v>
      </c>
      <c r="BG103" s="134">
        <v>421</v>
      </c>
      <c r="BH103" s="134">
        <v>11296.65</v>
      </c>
      <c r="BI103" s="134">
        <v>9446.83</v>
      </c>
      <c r="BJ103" s="134">
        <v>323824.87</v>
      </c>
      <c r="BK103" s="134"/>
      <c r="BL103" s="134"/>
      <c r="BM103" s="134">
        <v>0</v>
      </c>
      <c r="BN103" s="134">
        <v>0</v>
      </c>
      <c r="BO103" s="134">
        <v>34333.735999999568</v>
      </c>
      <c r="BP103" s="134">
        <v>3313017.5260000001</v>
      </c>
    </row>
    <row r="104" spans="2:68">
      <c r="B104" s="126"/>
      <c r="C104" s="126" t="s">
        <v>425</v>
      </c>
      <c r="D104" s="126">
        <v>4132</v>
      </c>
      <c r="E104" s="135"/>
      <c r="F104" s="136"/>
      <c r="G104" s="136"/>
      <c r="H104" s="136"/>
      <c r="I104" s="137"/>
      <c r="J104" s="134"/>
      <c r="K104" s="134"/>
      <c r="L104" s="134"/>
      <c r="M104" s="134">
        <v>0</v>
      </c>
      <c r="N104" s="134">
        <v>176</v>
      </c>
      <c r="O104" s="134">
        <v>179</v>
      </c>
      <c r="P104" s="134">
        <v>177</v>
      </c>
      <c r="Q104" s="134">
        <v>178</v>
      </c>
      <c r="R104" s="134">
        <v>171</v>
      </c>
      <c r="S104" s="134">
        <v>4</v>
      </c>
      <c r="T104" s="134">
        <v>162</v>
      </c>
      <c r="U104" s="134">
        <v>1047</v>
      </c>
      <c r="V104" s="134">
        <v>2147188.2000000002</v>
      </c>
      <c r="W104" s="134"/>
      <c r="X104" s="134"/>
      <c r="Y104" s="134"/>
      <c r="Z104" s="134"/>
      <c r="AA104" s="134"/>
      <c r="AB104" s="134"/>
      <c r="AC104" s="134">
        <v>0</v>
      </c>
      <c r="AD104" s="134">
        <v>843278</v>
      </c>
      <c r="AE104" s="134">
        <v>843278</v>
      </c>
      <c r="AF104" s="134"/>
      <c r="AG104" s="134"/>
      <c r="AH104" s="134"/>
      <c r="AI104" s="134">
        <v>38195.599999999999</v>
      </c>
      <c r="AJ104" s="134">
        <v>38195.599999999999</v>
      </c>
      <c r="AK104" s="134">
        <v>46089</v>
      </c>
      <c r="AL104" s="134">
        <v>0</v>
      </c>
      <c r="AM104" s="134">
        <v>86557</v>
      </c>
      <c r="AN104" s="134">
        <v>95619</v>
      </c>
      <c r="AO104" s="134"/>
      <c r="AP104" s="134">
        <v>0</v>
      </c>
      <c r="AQ104" s="134">
        <v>0</v>
      </c>
      <c r="AR104" s="134">
        <v>40736</v>
      </c>
      <c r="AS104" s="134">
        <v>222912</v>
      </c>
      <c r="AT104" s="134"/>
      <c r="AU104" s="134">
        <v>0</v>
      </c>
      <c r="AV104" s="134">
        <v>2990</v>
      </c>
      <c r="AW104" s="134">
        <v>0</v>
      </c>
      <c r="AX104" s="134">
        <v>17586</v>
      </c>
      <c r="AY104" s="134">
        <v>70957</v>
      </c>
      <c r="AZ104" s="134">
        <v>175239.67999999999</v>
      </c>
      <c r="BA104" s="134">
        <v>0</v>
      </c>
      <c r="BB104" s="134">
        <v>0</v>
      </c>
      <c r="BC104" s="134">
        <v>24616.799999999999</v>
      </c>
      <c r="BD104" s="134">
        <v>0</v>
      </c>
      <c r="BE104" s="134">
        <v>0</v>
      </c>
      <c r="BF104" s="134">
        <v>31612.880000000001</v>
      </c>
      <c r="BG104" s="134">
        <v>421</v>
      </c>
      <c r="BH104" s="134">
        <v>9464.2800000000007</v>
      </c>
      <c r="BI104" s="134">
        <v>9057.27</v>
      </c>
      <c r="BJ104" s="134">
        <v>341944.91</v>
      </c>
      <c r="BK104" s="134"/>
      <c r="BL104" s="134"/>
      <c r="BM104" s="134">
        <v>-91272</v>
      </c>
      <c r="BN104" s="134">
        <v>-91272</v>
      </c>
      <c r="BO104" s="134">
        <v>0</v>
      </c>
      <c r="BP104" s="134">
        <v>3548335.71</v>
      </c>
    </row>
    <row r="105" spans="2:68">
      <c r="B105" s="126"/>
      <c r="C105" s="126" t="s">
        <v>426</v>
      </c>
      <c r="D105" s="126">
        <v>4133</v>
      </c>
      <c r="E105" s="135"/>
      <c r="F105" s="136"/>
      <c r="G105" s="136"/>
      <c r="H105" s="136"/>
      <c r="I105" s="137"/>
      <c r="J105" s="134"/>
      <c r="K105" s="134"/>
      <c r="L105" s="134"/>
      <c r="M105" s="134">
        <v>3</v>
      </c>
      <c r="N105" s="134">
        <v>110</v>
      </c>
      <c r="O105" s="134">
        <v>125</v>
      </c>
      <c r="P105" s="134">
        <v>144</v>
      </c>
      <c r="Q105" s="134">
        <v>155</v>
      </c>
      <c r="R105" s="134">
        <v>170</v>
      </c>
      <c r="S105" s="134">
        <v>1</v>
      </c>
      <c r="T105" s="134">
        <v>94</v>
      </c>
      <c r="U105" s="134">
        <v>802</v>
      </c>
      <c r="V105" s="134">
        <v>1748567.04</v>
      </c>
      <c r="W105" s="134"/>
      <c r="X105" s="134"/>
      <c r="Y105" s="134"/>
      <c r="Z105" s="134"/>
      <c r="AA105" s="134"/>
      <c r="AB105" s="134"/>
      <c r="AC105" s="134">
        <v>0</v>
      </c>
      <c r="AD105" s="134">
        <v>410554</v>
      </c>
      <c r="AE105" s="134">
        <v>410554</v>
      </c>
      <c r="AF105" s="134"/>
      <c r="AG105" s="134"/>
      <c r="AH105" s="134"/>
      <c r="AI105" s="134">
        <v>0</v>
      </c>
      <c r="AJ105" s="134">
        <v>0</v>
      </c>
      <c r="AK105" s="134">
        <v>4436</v>
      </c>
      <c r="AL105" s="134">
        <v>0</v>
      </c>
      <c r="AM105" s="134">
        <v>77052</v>
      </c>
      <c r="AN105" s="134">
        <v>73244</v>
      </c>
      <c r="AO105" s="134"/>
      <c r="AP105" s="134">
        <v>0</v>
      </c>
      <c r="AQ105" s="134">
        <v>0</v>
      </c>
      <c r="AR105" s="134">
        <v>48985</v>
      </c>
      <c r="AS105" s="134">
        <v>199281</v>
      </c>
      <c r="AT105" s="134"/>
      <c r="AU105" s="134">
        <v>0</v>
      </c>
      <c r="AV105" s="134">
        <v>0</v>
      </c>
      <c r="AW105" s="134">
        <v>0</v>
      </c>
      <c r="AX105" s="134">
        <v>17586</v>
      </c>
      <c r="AY105" s="134">
        <v>70957</v>
      </c>
      <c r="AZ105" s="134">
        <v>134559.04000000001</v>
      </c>
      <c r="BA105" s="134">
        <v>0</v>
      </c>
      <c r="BB105" s="134">
        <v>0</v>
      </c>
      <c r="BC105" s="134">
        <v>4860.24</v>
      </c>
      <c r="BD105" s="134">
        <v>0</v>
      </c>
      <c r="BE105" s="134">
        <v>0</v>
      </c>
      <c r="BF105" s="134">
        <v>17345.12</v>
      </c>
      <c r="BG105" s="134">
        <v>421</v>
      </c>
      <c r="BH105" s="134">
        <v>6795.78</v>
      </c>
      <c r="BI105" s="134">
        <v>6622.52</v>
      </c>
      <c r="BJ105" s="134">
        <v>259146.7</v>
      </c>
      <c r="BK105" s="134"/>
      <c r="BL105" s="134"/>
      <c r="BM105" s="134">
        <v>-46937</v>
      </c>
      <c r="BN105" s="134">
        <v>-46937</v>
      </c>
      <c r="BO105" s="134">
        <v>0</v>
      </c>
      <c r="BP105" s="134">
        <v>2575047.7400000002</v>
      </c>
    </row>
    <row r="106" spans="2:68">
      <c r="B106" s="126"/>
      <c r="C106" s="126" t="s">
        <v>427</v>
      </c>
      <c r="D106" s="126">
        <v>4134</v>
      </c>
      <c r="E106" s="135"/>
      <c r="F106" s="136"/>
      <c r="G106" s="136"/>
      <c r="H106" s="136"/>
      <c r="I106" s="137"/>
      <c r="J106" s="134"/>
      <c r="K106" s="134"/>
      <c r="L106" s="134"/>
      <c r="M106" s="134">
        <v>0</v>
      </c>
      <c r="N106" s="134">
        <v>224</v>
      </c>
      <c r="O106" s="134">
        <v>214</v>
      </c>
      <c r="P106" s="134">
        <v>209</v>
      </c>
      <c r="Q106" s="134">
        <v>186</v>
      </c>
      <c r="R106" s="134">
        <v>187</v>
      </c>
      <c r="S106" s="134">
        <v>1</v>
      </c>
      <c r="T106" s="134">
        <v>113</v>
      </c>
      <c r="U106" s="134">
        <v>1134</v>
      </c>
      <c r="V106" s="134">
        <v>2453653.08</v>
      </c>
      <c r="W106" s="134"/>
      <c r="X106" s="134"/>
      <c r="Y106" s="134"/>
      <c r="Z106" s="134"/>
      <c r="AA106" s="134"/>
      <c r="AB106" s="134"/>
      <c r="AC106" s="134">
        <v>0</v>
      </c>
      <c r="AD106" s="134">
        <v>694137</v>
      </c>
      <c r="AE106" s="134">
        <v>694137</v>
      </c>
      <c r="AF106" s="134"/>
      <c r="AG106" s="134"/>
      <c r="AH106" s="134"/>
      <c r="AI106" s="134">
        <v>0</v>
      </c>
      <c r="AJ106" s="134">
        <v>0</v>
      </c>
      <c r="AK106" s="134">
        <v>6764</v>
      </c>
      <c r="AL106" s="134">
        <v>0</v>
      </c>
      <c r="AM106" s="134">
        <v>113347</v>
      </c>
      <c r="AN106" s="134">
        <v>103565</v>
      </c>
      <c r="AO106" s="134"/>
      <c r="AP106" s="134">
        <v>0</v>
      </c>
      <c r="AQ106" s="134">
        <v>0</v>
      </c>
      <c r="AR106" s="134">
        <v>56245</v>
      </c>
      <c r="AS106" s="134">
        <v>273157</v>
      </c>
      <c r="AT106" s="134"/>
      <c r="AU106" s="134">
        <v>0</v>
      </c>
      <c r="AV106" s="134">
        <v>0</v>
      </c>
      <c r="AW106" s="134">
        <v>0</v>
      </c>
      <c r="AX106" s="134">
        <v>17586</v>
      </c>
      <c r="AY106" s="134">
        <v>76473</v>
      </c>
      <c r="AZ106" s="134">
        <v>191668.4</v>
      </c>
      <c r="BA106" s="134">
        <v>0</v>
      </c>
      <c r="BB106" s="134">
        <v>0</v>
      </c>
      <c r="BC106" s="134">
        <v>5870.16</v>
      </c>
      <c r="BD106" s="134">
        <v>0</v>
      </c>
      <c r="BE106" s="134">
        <v>0</v>
      </c>
      <c r="BF106" s="134">
        <v>28535.52</v>
      </c>
      <c r="BG106" s="134">
        <v>421</v>
      </c>
      <c r="BH106" s="134">
        <v>11510.13</v>
      </c>
      <c r="BI106" s="134">
        <v>7012.08</v>
      </c>
      <c r="BJ106" s="134">
        <v>339076.29</v>
      </c>
      <c r="BK106" s="134"/>
      <c r="BL106" s="134"/>
      <c r="BM106" s="134">
        <v>-54231</v>
      </c>
      <c r="BN106" s="134">
        <v>-54231</v>
      </c>
      <c r="BO106" s="134">
        <v>201846.44426260702</v>
      </c>
      <c r="BP106" s="134">
        <v>3914402.8142626071</v>
      </c>
    </row>
    <row r="107" spans="2:68">
      <c r="B107" s="126"/>
      <c r="C107" s="126" t="s">
        <v>428</v>
      </c>
      <c r="D107" s="126">
        <v>4138</v>
      </c>
      <c r="E107" s="135"/>
      <c r="F107" s="136"/>
      <c r="G107" s="136"/>
      <c r="H107" s="136"/>
      <c r="I107" s="137"/>
      <c r="J107" s="134"/>
      <c r="K107" s="134"/>
      <c r="L107" s="134"/>
      <c r="M107" s="134">
        <v>0</v>
      </c>
      <c r="N107" s="134">
        <v>216</v>
      </c>
      <c r="O107" s="134">
        <v>218</v>
      </c>
      <c r="P107" s="134">
        <v>205</v>
      </c>
      <c r="Q107" s="134">
        <v>220</v>
      </c>
      <c r="R107" s="134">
        <v>213</v>
      </c>
      <c r="S107" s="134">
        <v>3</v>
      </c>
      <c r="T107" s="134">
        <v>279</v>
      </c>
      <c r="U107" s="134">
        <v>1354</v>
      </c>
      <c r="V107" s="134">
        <v>2613265.7999999998</v>
      </c>
      <c r="W107" s="134"/>
      <c r="X107" s="134"/>
      <c r="Y107" s="134"/>
      <c r="Z107" s="134"/>
      <c r="AA107" s="134"/>
      <c r="AB107" s="134"/>
      <c r="AC107" s="134">
        <v>0</v>
      </c>
      <c r="AD107" s="134">
        <v>1175510</v>
      </c>
      <c r="AE107" s="134">
        <v>1175510</v>
      </c>
      <c r="AF107" s="134"/>
      <c r="AG107" s="134"/>
      <c r="AH107" s="134"/>
      <c r="AI107" s="134">
        <v>0</v>
      </c>
      <c r="AJ107" s="134">
        <v>0</v>
      </c>
      <c r="AK107" s="134">
        <v>2179</v>
      </c>
      <c r="AL107" s="134">
        <v>0</v>
      </c>
      <c r="AM107" s="134">
        <v>113862</v>
      </c>
      <c r="AN107" s="134">
        <v>123657</v>
      </c>
      <c r="AO107" s="134"/>
      <c r="AP107" s="134">
        <v>0</v>
      </c>
      <c r="AQ107" s="134">
        <v>0</v>
      </c>
      <c r="AR107" s="134" t="s">
        <v>538</v>
      </c>
      <c r="AS107" s="134">
        <v>237519</v>
      </c>
      <c r="AT107" s="134"/>
      <c r="AU107" s="134">
        <v>0</v>
      </c>
      <c r="AV107" s="134">
        <v>0</v>
      </c>
      <c r="AW107" s="134">
        <v>0</v>
      </c>
      <c r="AX107" s="134">
        <v>17586</v>
      </c>
      <c r="AY107" s="134">
        <v>76473</v>
      </c>
      <c r="AZ107" s="134">
        <v>232740.2</v>
      </c>
      <c r="BA107" s="134">
        <v>0</v>
      </c>
      <c r="BB107" s="134">
        <v>0</v>
      </c>
      <c r="BC107" s="134">
        <v>2390.67</v>
      </c>
      <c r="BD107" s="134">
        <v>0</v>
      </c>
      <c r="BE107" s="134">
        <v>0</v>
      </c>
      <c r="BF107" s="134">
        <v>10630.88</v>
      </c>
      <c r="BG107" s="134">
        <v>421</v>
      </c>
      <c r="BH107" s="134">
        <v>11367.81</v>
      </c>
      <c r="BI107" s="134">
        <v>14511.11</v>
      </c>
      <c r="BJ107" s="134">
        <v>366120.67</v>
      </c>
      <c r="BK107" s="134"/>
      <c r="BL107" s="134"/>
      <c r="BM107" s="134">
        <v>-119500</v>
      </c>
      <c r="BN107" s="134">
        <v>-119500</v>
      </c>
      <c r="BO107" s="134">
        <v>15454.199999999255</v>
      </c>
      <c r="BP107" s="134">
        <v>4290548.67</v>
      </c>
    </row>
    <row r="108" spans="2:68">
      <c r="B108" s="126"/>
      <c r="C108" s="126" t="s">
        <v>429</v>
      </c>
      <c r="D108" s="126">
        <v>4607</v>
      </c>
      <c r="E108" s="135"/>
      <c r="F108" s="136"/>
      <c r="G108" s="136"/>
      <c r="H108" s="136"/>
      <c r="I108" s="137"/>
      <c r="J108" s="134"/>
      <c r="K108" s="134"/>
      <c r="L108" s="134"/>
      <c r="M108" s="134">
        <v>0</v>
      </c>
      <c r="N108" s="134">
        <v>71</v>
      </c>
      <c r="O108" s="134">
        <v>72</v>
      </c>
      <c r="P108" s="134">
        <v>72</v>
      </c>
      <c r="Q108" s="134">
        <v>57</v>
      </c>
      <c r="R108" s="134">
        <v>74</v>
      </c>
      <c r="S108" s="134">
        <v>0</v>
      </c>
      <c r="T108" s="134">
        <v>0</v>
      </c>
      <c r="U108" s="134">
        <v>346</v>
      </c>
      <c r="V108" s="134">
        <v>834511.68</v>
      </c>
      <c r="W108" s="134"/>
      <c r="X108" s="134"/>
      <c r="Y108" s="134"/>
      <c r="Z108" s="134"/>
      <c r="AA108" s="134"/>
      <c r="AB108" s="134"/>
      <c r="AC108" s="134">
        <v>0</v>
      </c>
      <c r="AD108" s="134">
        <v>0</v>
      </c>
      <c r="AE108" s="134">
        <v>0</v>
      </c>
      <c r="AF108" s="134"/>
      <c r="AG108" s="134"/>
      <c r="AH108" s="134"/>
      <c r="AI108" s="134">
        <v>0</v>
      </c>
      <c r="AJ108" s="134">
        <v>0</v>
      </c>
      <c r="AK108" s="134">
        <v>26814</v>
      </c>
      <c r="AL108" s="134">
        <v>0</v>
      </c>
      <c r="AM108" s="134">
        <v>54678</v>
      </c>
      <c r="AN108" s="134">
        <v>31599</v>
      </c>
      <c r="AO108" s="134"/>
      <c r="AP108" s="134">
        <v>0</v>
      </c>
      <c r="AQ108" s="134">
        <v>4989</v>
      </c>
      <c r="AR108" s="134">
        <v>5516</v>
      </c>
      <c r="AS108" s="134">
        <v>96782</v>
      </c>
      <c r="AT108" s="134"/>
      <c r="AU108" s="134">
        <v>0</v>
      </c>
      <c r="AV108" s="134">
        <v>0</v>
      </c>
      <c r="AW108" s="134">
        <v>0</v>
      </c>
      <c r="AX108" s="134">
        <v>17586</v>
      </c>
      <c r="AY108" s="134">
        <v>52609</v>
      </c>
      <c r="AZ108" s="134">
        <v>26990.04</v>
      </c>
      <c r="BA108" s="134">
        <v>0</v>
      </c>
      <c r="BB108" s="134">
        <v>220731.26</v>
      </c>
      <c r="BC108" s="134">
        <v>1333.41</v>
      </c>
      <c r="BD108" s="134">
        <v>0</v>
      </c>
      <c r="BE108" s="134">
        <v>0</v>
      </c>
      <c r="BF108" s="134">
        <v>19583.2</v>
      </c>
      <c r="BG108" s="134">
        <v>421</v>
      </c>
      <c r="BH108" s="134">
        <v>3824.85</v>
      </c>
      <c r="BI108" s="134">
        <v>1753.02</v>
      </c>
      <c r="BJ108" s="134">
        <v>344831.78</v>
      </c>
      <c r="BK108" s="134"/>
      <c r="BL108" s="134"/>
      <c r="BM108" s="134">
        <v>0</v>
      </c>
      <c r="BN108" s="134">
        <v>0</v>
      </c>
      <c r="BO108" s="134">
        <v>76000.320000000065</v>
      </c>
      <c r="BP108" s="134">
        <v>1378939.78</v>
      </c>
    </row>
    <row r="109" spans="2:68">
      <c r="B109" s="126"/>
      <c r="C109" s="126" t="s">
        <v>430</v>
      </c>
      <c r="D109" s="126">
        <v>4608</v>
      </c>
      <c r="E109" s="135"/>
      <c r="F109" s="136"/>
      <c r="G109" s="136"/>
      <c r="H109" s="136"/>
      <c r="I109" s="137"/>
      <c r="J109" s="134"/>
      <c r="K109" s="134"/>
      <c r="L109" s="134"/>
      <c r="M109" s="134">
        <v>0</v>
      </c>
      <c r="N109" s="134">
        <v>159</v>
      </c>
      <c r="O109" s="134">
        <v>161</v>
      </c>
      <c r="P109" s="134">
        <v>163</v>
      </c>
      <c r="Q109" s="134">
        <v>153</v>
      </c>
      <c r="R109" s="134">
        <v>157</v>
      </c>
      <c r="S109" s="134">
        <v>2</v>
      </c>
      <c r="T109" s="134">
        <v>0</v>
      </c>
      <c r="U109" s="134">
        <v>795</v>
      </c>
      <c r="V109" s="134">
        <v>1925224.2</v>
      </c>
      <c r="W109" s="134"/>
      <c r="X109" s="134"/>
      <c r="Y109" s="134"/>
      <c r="Z109" s="134"/>
      <c r="AA109" s="134"/>
      <c r="AB109" s="134"/>
      <c r="AC109" s="134">
        <v>0</v>
      </c>
      <c r="AD109" s="134">
        <v>0</v>
      </c>
      <c r="AE109" s="134">
        <v>0</v>
      </c>
      <c r="AF109" s="134"/>
      <c r="AG109" s="134"/>
      <c r="AH109" s="134"/>
      <c r="AI109" s="134">
        <v>0</v>
      </c>
      <c r="AJ109" s="134">
        <v>0</v>
      </c>
      <c r="AK109" s="134">
        <v>3465</v>
      </c>
      <c r="AL109" s="134">
        <v>0</v>
      </c>
      <c r="AM109" s="134">
        <v>75331</v>
      </c>
      <c r="AN109" s="134">
        <v>72605</v>
      </c>
      <c r="AO109" s="134"/>
      <c r="AP109" s="134">
        <v>0</v>
      </c>
      <c r="AQ109" s="134">
        <v>0</v>
      </c>
      <c r="AR109" s="134">
        <v>6937</v>
      </c>
      <c r="AS109" s="134">
        <v>154873</v>
      </c>
      <c r="AT109" s="134"/>
      <c r="AU109" s="134">
        <v>0</v>
      </c>
      <c r="AV109" s="134">
        <v>0</v>
      </c>
      <c r="AW109" s="134">
        <v>0</v>
      </c>
      <c r="AX109" s="134">
        <v>17586</v>
      </c>
      <c r="AY109" s="134">
        <v>70957</v>
      </c>
      <c r="AZ109" s="134">
        <v>124388.88</v>
      </c>
      <c r="BA109" s="134">
        <v>0</v>
      </c>
      <c r="BB109" s="134">
        <v>0</v>
      </c>
      <c r="BC109" s="134">
        <v>2698.38</v>
      </c>
      <c r="BD109" s="134">
        <v>0</v>
      </c>
      <c r="BE109" s="134">
        <v>0</v>
      </c>
      <c r="BF109" s="134">
        <v>12309.44</v>
      </c>
      <c r="BG109" s="134">
        <v>421</v>
      </c>
      <c r="BH109" s="134">
        <v>8592.57</v>
      </c>
      <c r="BI109" s="134">
        <v>10225.950000000001</v>
      </c>
      <c r="BJ109" s="134">
        <v>247179.22</v>
      </c>
      <c r="BK109" s="134"/>
      <c r="BL109" s="134"/>
      <c r="BM109" s="134">
        <v>0</v>
      </c>
      <c r="BN109" s="134">
        <v>0</v>
      </c>
      <c r="BO109" s="134">
        <v>6303.7999999998137</v>
      </c>
      <c r="BP109" s="134">
        <v>2337045.2200000002</v>
      </c>
    </row>
    <row r="110" spans="2:68">
      <c r="B110" s="126"/>
      <c r="C110" s="126" t="s">
        <v>431</v>
      </c>
      <c r="D110" s="126">
        <v>5400</v>
      </c>
      <c r="E110" s="135"/>
      <c r="F110" s="136"/>
      <c r="G110" s="136"/>
      <c r="H110" s="136"/>
      <c r="I110" s="137"/>
      <c r="J110" s="134"/>
      <c r="K110" s="134"/>
      <c r="L110" s="134"/>
      <c r="M110" s="134">
        <v>0</v>
      </c>
      <c r="N110" s="134">
        <v>162</v>
      </c>
      <c r="O110" s="134">
        <v>159</v>
      </c>
      <c r="P110" s="134">
        <v>164</v>
      </c>
      <c r="Q110" s="134">
        <v>164</v>
      </c>
      <c r="R110" s="134">
        <v>163</v>
      </c>
      <c r="S110" s="134">
        <v>3</v>
      </c>
      <c r="T110" s="134">
        <v>225</v>
      </c>
      <c r="U110" s="134">
        <v>1040</v>
      </c>
      <c r="V110" s="134">
        <v>1980832.2</v>
      </c>
      <c r="W110" s="134"/>
      <c r="X110" s="134"/>
      <c r="Y110" s="134"/>
      <c r="Z110" s="134"/>
      <c r="AA110" s="134"/>
      <c r="AB110" s="134"/>
      <c r="AC110" s="134">
        <v>0</v>
      </c>
      <c r="AD110" s="134">
        <v>1063529</v>
      </c>
      <c r="AE110" s="134">
        <v>1063529</v>
      </c>
      <c r="AF110" s="134"/>
      <c r="AG110" s="134"/>
      <c r="AH110" s="134"/>
      <c r="AI110" s="134">
        <v>0</v>
      </c>
      <c r="AJ110" s="134">
        <v>0</v>
      </c>
      <c r="AK110" s="134">
        <v>2223</v>
      </c>
      <c r="AL110" s="134">
        <v>0</v>
      </c>
      <c r="AM110" s="134">
        <v>90149</v>
      </c>
      <c r="AN110" s="134">
        <v>94980</v>
      </c>
      <c r="AO110" s="134"/>
      <c r="AP110" s="134">
        <v>0</v>
      </c>
      <c r="AQ110" s="134">
        <v>0</v>
      </c>
      <c r="AR110" s="134">
        <v>8947</v>
      </c>
      <c r="AS110" s="134">
        <v>194076</v>
      </c>
      <c r="AT110" s="134"/>
      <c r="AU110" s="134">
        <v>0</v>
      </c>
      <c r="AV110" s="134">
        <v>0</v>
      </c>
      <c r="AW110" s="134">
        <v>0</v>
      </c>
      <c r="AX110" s="134">
        <v>17586</v>
      </c>
      <c r="AY110" s="134">
        <v>70957</v>
      </c>
      <c r="AZ110" s="134">
        <v>175239.67999999999</v>
      </c>
      <c r="BA110" s="134">
        <v>0</v>
      </c>
      <c r="BB110" s="134">
        <v>0</v>
      </c>
      <c r="BC110" s="134">
        <v>17847.18</v>
      </c>
      <c r="BD110" s="134">
        <v>0</v>
      </c>
      <c r="BE110" s="134">
        <v>0</v>
      </c>
      <c r="BF110" s="134">
        <v>10910.64</v>
      </c>
      <c r="BG110" s="134">
        <v>421</v>
      </c>
      <c r="BH110" s="134">
        <v>8628.15</v>
      </c>
      <c r="BI110" s="134">
        <v>11102.46</v>
      </c>
      <c r="BJ110" s="134">
        <v>312692.11</v>
      </c>
      <c r="BK110" s="134"/>
      <c r="BL110" s="134"/>
      <c r="BM110" s="134">
        <v>-103914</v>
      </c>
      <c r="BN110" s="134">
        <v>-103914</v>
      </c>
      <c r="BO110" s="134">
        <v>26809.849652432371</v>
      </c>
      <c r="BP110" s="134">
        <v>3476248.1596524329</v>
      </c>
    </row>
    <row r="111" spans="2:68">
      <c r="B111" s="126"/>
      <c r="C111" s="126" t="s">
        <v>432</v>
      </c>
      <c r="D111" s="126">
        <v>5401</v>
      </c>
      <c r="E111" s="135"/>
      <c r="F111" s="136"/>
      <c r="G111" s="136"/>
      <c r="H111" s="136"/>
      <c r="I111" s="137"/>
      <c r="J111" s="134"/>
      <c r="K111" s="134"/>
      <c r="L111" s="134"/>
      <c r="M111" s="134">
        <v>0</v>
      </c>
      <c r="N111" s="134">
        <v>146</v>
      </c>
      <c r="O111" s="134">
        <v>176</v>
      </c>
      <c r="P111" s="134">
        <v>168</v>
      </c>
      <c r="Q111" s="134">
        <v>158</v>
      </c>
      <c r="R111" s="134">
        <v>175</v>
      </c>
      <c r="S111" s="134">
        <v>0</v>
      </c>
      <c r="T111" s="134">
        <v>78</v>
      </c>
      <c r="U111" s="134">
        <v>901</v>
      </c>
      <c r="V111" s="134">
        <v>2000106.84</v>
      </c>
      <c r="W111" s="134"/>
      <c r="X111" s="134"/>
      <c r="Y111" s="134"/>
      <c r="Z111" s="134"/>
      <c r="AA111" s="134"/>
      <c r="AB111" s="134"/>
      <c r="AC111" s="134">
        <v>0</v>
      </c>
      <c r="AD111" s="134">
        <v>344045</v>
      </c>
      <c r="AE111" s="134">
        <v>344045</v>
      </c>
      <c r="AF111" s="134"/>
      <c r="AG111" s="134"/>
      <c r="AH111" s="134"/>
      <c r="AI111" s="134">
        <v>0</v>
      </c>
      <c r="AJ111" s="134">
        <v>0</v>
      </c>
      <c r="AK111" s="134">
        <v>1412</v>
      </c>
      <c r="AL111" s="134">
        <v>0</v>
      </c>
      <c r="AM111" s="134">
        <v>75287</v>
      </c>
      <c r="AN111" s="134">
        <v>82286</v>
      </c>
      <c r="AO111" s="134"/>
      <c r="AP111" s="134">
        <v>0</v>
      </c>
      <c r="AQ111" s="134">
        <v>0</v>
      </c>
      <c r="AR111" s="134">
        <v>8045</v>
      </c>
      <c r="AS111" s="134">
        <v>165618</v>
      </c>
      <c r="AT111" s="134"/>
      <c r="AU111" s="134">
        <v>0</v>
      </c>
      <c r="AV111" s="134">
        <v>0</v>
      </c>
      <c r="AW111" s="134">
        <v>0</v>
      </c>
      <c r="AX111" s="134">
        <v>17586</v>
      </c>
      <c r="AY111" s="134">
        <v>70957</v>
      </c>
      <c r="AZ111" s="134">
        <v>154899.35999999999</v>
      </c>
      <c r="BA111" s="134">
        <v>0</v>
      </c>
      <c r="BB111" s="134">
        <v>0</v>
      </c>
      <c r="BC111" s="134">
        <v>299.82</v>
      </c>
      <c r="BD111" s="134">
        <v>0</v>
      </c>
      <c r="BE111" s="134">
        <v>0</v>
      </c>
      <c r="BF111" s="134">
        <v>9232.08</v>
      </c>
      <c r="BG111" s="134">
        <v>421</v>
      </c>
      <c r="BH111" s="134">
        <v>8717.1</v>
      </c>
      <c r="BI111" s="134">
        <v>10323.34</v>
      </c>
      <c r="BJ111" s="134">
        <v>272435.7</v>
      </c>
      <c r="BK111" s="134"/>
      <c r="BL111" s="134"/>
      <c r="BM111" s="134">
        <v>-35700</v>
      </c>
      <c r="BN111" s="134">
        <v>-35700</v>
      </c>
      <c r="BO111" s="134">
        <v>46583.159999999683</v>
      </c>
      <c r="BP111" s="134">
        <v>2794500.7</v>
      </c>
    </row>
    <row r="112" spans="2:68"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  <c r="AJ112" s="145"/>
      <c r="AK112" s="145"/>
      <c r="AL112" s="145"/>
      <c r="AM112" s="145"/>
      <c r="AN112" s="145"/>
      <c r="AO112" s="145"/>
      <c r="AP112" s="145"/>
      <c r="AQ112" s="145"/>
      <c r="AR112" s="145"/>
      <c r="AS112" s="145"/>
      <c r="AT112" s="145"/>
      <c r="AU112" s="145"/>
      <c r="AV112" s="145"/>
      <c r="AW112" s="145"/>
      <c r="AX112" s="145"/>
      <c r="AY112" s="145"/>
      <c r="AZ112" s="145"/>
      <c r="BA112" s="145"/>
      <c r="BB112" s="145"/>
      <c r="BC112" s="145"/>
      <c r="BD112" s="145"/>
      <c r="BE112" s="145"/>
      <c r="BF112" s="145"/>
      <c r="BG112" s="145"/>
      <c r="BH112" s="145"/>
      <c r="BI112" s="145"/>
      <c r="BJ112" s="145"/>
      <c r="BK112" s="145"/>
      <c r="BL112" s="145"/>
      <c r="BM112" s="145"/>
      <c r="BN112" s="145"/>
      <c r="BO112" s="145"/>
      <c r="BP112" s="145"/>
    </row>
    <row r="113" spans="2:68">
      <c r="C113" s="681" t="s">
        <v>542</v>
      </c>
      <c r="D113" s="681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5"/>
      <c r="AK113" s="145"/>
      <c r="AL113" s="145"/>
      <c r="AM113" s="145"/>
      <c r="AN113" s="145"/>
      <c r="AO113" s="145"/>
      <c r="AP113" s="145"/>
      <c r="AQ113" s="145"/>
      <c r="AR113" s="145"/>
      <c r="AS113" s="145"/>
      <c r="AT113" s="145"/>
      <c r="AU113" s="145"/>
      <c r="AV113" s="145"/>
      <c r="AW113" s="145"/>
      <c r="AX113" s="145"/>
      <c r="AY113" s="145"/>
      <c r="AZ113" s="145"/>
      <c r="BA113" s="145"/>
      <c r="BB113" s="145"/>
      <c r="BC113" s="145"/>
      <c r="BD113" s="145"/>
      <c r="BE113" s="145"/>
      <c r="BF113" s="145"/>
      <c r="BG113" s="145"/>
      <c r="BH113" s="145"/>
      <c r="BI113" s="145"/>
      <c r="BJ113" s="145"/>
      <c r="BK113" s="145"/>
      <c r="BL113" s="145"/>
      <c r="BM113" s="145"/>
      <c r="BN113" s="145"/>
      <c r="BO113" s="145"/>
      <c r="BP113" s="145"/>
    </row>
    <row r="114" spans="2:68">
      <c r="B114" s="126"/>
      <c r="C114" s="126"/>
      <c r="D114" s="126"/>
      <c r="E114" s="135"/>
      <c r="F114" s="136"/>
      <c r="G114" s="136"/>
      <c r="H114" s="136"/>
      <c r="I114" s="137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>
        <v>0</v>
      </c>
      <c r="V114" s="134">
        <v>0</v>
      </c>
      <c r="W114" s="134"/>
      <c r="X114" s="134"/>
      <c r="Y114" s="134"/>
      <c r="Z114" s="134"/>
      <c r="AA114" s="134"/>
      <c r="AB114" s="134"/>
      <c r="AC114" s="134">
        <v>0</v>
      </c>
      <c r="AD114" s="134"/>
      <c r="AE114" s="134">
        <v>0</v>
      </c>
      <c r="AF114" s="134"/>
      <c r="AG114" s="134"/>
      <c r="AH114" s="134"/>
      <c r="AI114" s="134"/>
      <c r="AJ114" s="134">
        <v>0</v>
      </c>
      <c r="AK114" s="134"/>
      <c r="AL114" s="134"/>
      <c r="AM114" s="134"/>
      <c r="AN114" s="134"/>
      <c r="AO114" s="134"/>
      <c r="AP114" s="134"/>
      <c r="AQ114" s="134"/>
      <c r="AR114" s="134"/>
      <c r="AS114" s="134">
        <v>0</v>
      </c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  <c r="BJ114" s="134">
        <v>0</v>
      </c>
      <c r="BK114" s="134"/>
      <c r="BL114" s="134"/>
      <c r="BM114" s="134"/>
      <c r="BN114" s="134">
        <v>0</v>
      </c>
      <c r="BO114" s="134"/>
      <c r="BP114" s="134">
        <v>0</v>
      </c>
    </row>
    <row r="115" spans="2:68" ht="20.25" thickBot="1"/>
    <row r="116" spans="2:68" ht="21" thickTop="1" thickBot="1">
      <c r="C116" s="681" t="s">
        <v>543</v>
      </c>
      <c r="D116" s="681"/>
      <c r="E116" s="141"/>
      <c r="F116" s="142"/>
      <c r="G116" s="142"/>
      <c r="H116" s="142"/>
      <c r="I116" s="143"/>
      <c r="J116" s="140">
        <v>0</v>
      </c>
      <c r="K116" s="140">
        <v>0</v>
      </c>
      <c r="L116" s="140">
        <v>0</v>
      </c>
      <c r="M116" s="140">
        <v>3</v>
      </c>
      <c r="N116" s="140">
        <v>2223</v>
      </c>
      <c r="O116" s="140">
        <v>2211</v>
      </c>
      <c r="P116" s="140">
        <v>2180</v>
      </c>
      <c r="Q116" s="140">
        <v>2173</v>
      </c>
      <c r="R116" s="140">
        <v>2199</v>
      </c>
      <c r="S116" s="140">
        <v>21</v>
      </c>
      <c r="T116" s="140">
        <v>1615</v>
      </c>
      <c r="U116" s="140">
        <v>12625</v>
      </c>
      <c r="V116" s="140">
        <v>26713495.199999996</v>
      </c>
      <c r="W116" s="140">
        <v>0</v>
      </c>
      <c r="X116" s="140">
        <v>0</v>
      </c>
      <c r="Y116" s="140">
        <v>0</v>
      </c>
      <c r="Z116" s="140">
        <v>0</v>
      </c>
      <c r="AA116" s="140">
        <v>0</v>
      </c>
      <c r="AB116" s="140">
        <v>0</v>
      </c>
      <c r="AC116" s="140">
        <v>0</v>
      </c>
      <c r="AD116" s="140">
        <v>7828217</v>
      </c>
      <c r="AE116" s="140">
        <v>7828217</v>
      </c>
      <c r="AF116" s="140">
        <v>0</v>
      </c>
      <c r="AG116" s="140">
        <v>0</v>
      </c>
      <c r="AH116" s="140">
        <v>0</v>
      </c>
      <c r="AI116" s="140">
        <v>188216.6</v>
      </c>
      <c r="AJ116" s="140">
        <v>188216.6</v>
      </c>
      <c r="AK116" s="140">
        <v>147312</v>
      </c>
      <c r="AL116" s="140">
        <v>0</v>
      </c>
      <c r="AM116" s="140">
        <v>1188138</v>
      </c>
      <c r="AN116" s="140">
        <v>1153003</v>
      </c>
      <c r="AO116" s="140">
        <v>0</v>
      </c>
      <c r="AP116" s="140">
        <v>90409.809299999994</v>
      </c>
      <c r="AQ116" s="140">
        <v>28811</v>
      </c>
      <c r="AR116" s="140">
        <v>418908</v>
      </c>
      <c r="AS116" s="140">
        <v>2879269.8092999998</v>
      </c>
      <c r="AT116" s="140">
        <v>0</v>
      </c>
      <c r="AU116" s="140">
        <v>0</v>
      </c>
      <c r="AV116" s="140">
        <v>17399</v>
      </c>
      <c r="AW116" s="140">
        <v>0</v>
      </c>
      <c r="AX116" s="140">
        <v>228618</v>
      </c>
      <c r="AY116" s="140">
        <v>918799</v>
      </c>
      <c r="AZ116" s="140">
        <v>2068845.24</v>
      </c>
      <c r="BA116" s="140">
        <v>22847</v>
      </c>
      <c r="BB116" s="140">
        <v>367506.17</v>
      </c>
      <c r="BC116" s="140">
        <v>78063.66</v>
      </c>
      <c r="BD116" s="140">
        <v>0</v>
      </c>
      <c r="BE116" s="140">
        <v>0</v>
      </c>
      <c r="BF116" s="140">
        <v>237516.24</v>
      </c>
      <c r="BG116" s="140">
        <v>5473</v>
      </c>
      <c r="BH116" s="140">
        <v>117716.43</v>
      </c>
      <c r="BI116" s="140">
        <v>114822.81</v>
      </c>
      <c r="BJ116" s="140">
        <v>4177606.55</v>
      </c>
      <c r="BK116" s="140">
        <v>0</v>
      </c>
      <c r="BL116" s="140">
        <v>0</v>
      </c>
      <c r="BM116" s="140">
        <v>-796325</v>
      </c>
      <c r="BN116" s="140">
        <v>-796325</v>
      </c>
      <c r="BO116" s="140">
        <v>614585.76278344286</v>
      </c>
      <c r="BP116" s="140">
        <v>41752377.922083452</v>
      </c>
    </row>
    <row r="117" spans="2:68" ht="20.25" thickTop="1"/>
    <row r="118" spans="2:68">
      <c r="C118" s="686" t="s">
        <v>544</v>
      </c>
      <c r="D118" s="687"/>
      <c r="E118" s="135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48"/>
      <c r="AG118" s="136"/>
      <c r="AH118" s="148"/>
      <c r="AI118" s="136"/>
      <c r="AJ118" s="148">
        <v>0</v>
      </c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136"/>
      <c r="AX118" s="136"/>
      <c r="AY118" s="136"/>
      <c r="AZ118" s="136"/>
      <c r="BA118" s="136"/>
      <c r="BB118" s="136"/>
      <c r="BC118" s="136"/>
      <c r="BD118" s="136"/>
      <c r="BE118" s="136"/>
      <c r="BF118" s="136"/>
      <c r="BG118" s="136"/>
      <c r="BH118" s="136"/>
      <c r="BI118" s="136"/>
      <c r="BJ118" s="136"/>
      <c r="BK118" s="136"/>
      <c r="BL118" s="136"/>
      <c r="BM118" s="136"/>
      <c r="BN118" s="136"/>
      <c r="BO118" s="136"/>
      <c r="BP118" s="137"/>
    </row>
  </sheetData>
  <mergeCells count="169">
    <mergeCell ref="C113:D113"/>
    <mergeCell ref="C116:D116"/>
    <mergeCell ref="C118:D118"/>
    <mergeCell ref="C91:D91"/>
    <mergeCell ref="C94:D94"/>
    <mergeCell ref="C96:D96"/>
    <mergeCell ref="C98:D98"/>
    <mergeCell ref="BP16:BP17"/>
    <mergeCell ref="C19:D19"/>
    <mergeCell ref="C22:D22"/>
    <mergeCell ref="C24:D24"/>
    <mergeCell ref="BL16:BL17"/>
    <mergeCell ref="BM16:BM17"/>
    <mergeCell ref="BN16:BN17"/>
    <mergeCell ref="BO16:BO17"/>
    <mergeCell ref="AV16:AV17"/>
    <mergeCell ref="BI16:BI17"/>
    <mergeCell ref="AO16:AO17"/>
    <mergeCell ref="BJ16:BJ17"/>
    <mergeCell ref="BK16:BK17"/>
    <mergeCell ref="AR16:AR17"/>
    <mergeCell ref="AS16:AS17"/>
    <mergeCell ref="AT16:AT17"/>
    <mergeCell ref="AU16:AU17"/>
    <mergeCell ref="AI16:AI17"/>
    <mergeCell ref="AJ16:AJ17"/>
    <mergeCell ref="AK16:AK17"/>
    <mergeCell ref="AL16:AL17"/>
    <mergeCell ref="AM16:AM17"/>
    <mergeCell ref="AN16:AN17"/>
    <mergeCell ref="AC16:AC17"/>
    <mergeCell ref="AD16:AD17"/>
    <mergeCell ref="AE16:AE17"/>
    <mergeCell ref="AF16:AF17"/>
    <mergeCell ref="AG16:AG17"/>
    <mergeCell ref="AH16:AH17"/>
    <mergeCell ref="W16:W17"/>
    <mergeCell ref="X16:X17"/>
    <mergeCell ref="Y16:Y17"/>
    <mergeCell ref="Z16:Z17"/>
    <mergeCell ref="AA16:AA17"/>
    <mergeCell ref="AB16:AB17"/>
    <mergeCell ref="Q16:Q17"/>
    <mergeCell ref="R16:R17"/>
    <mergeCell ref="S16:S17"/>
    <mergeCell ref="T16:T17"/>
    <mergeCell ref="U16:U17"/>
    <mergeCell ref="V16:V17"/>
    <mergeCell ref="K16:K17"/>
    <mergeCell ref="L16:L17"/>
    <mergeCell ref="M16:M17"/>
    <mergeCell ref="N16:N17"/>
    <mergeCell ref="O16:O17"/>
    <mergeCell ref="P16:P17"/>
    <mergeCell ref="E16:E17"/>
    <mergeCell ref="F16:F17"/>
    <mergeCell ref="G16:G17"/>
    <mergeCell ref="H16:H17"/>
    <mergeCell ref="I16:I17"/>
    <mergeCell ref="J16:J17"/>
    <mergeCell ref="C13:D13"/>
    <mergeCell ref="A14:A17"/>
    <mergeCell ref="B14:B17"/>
    <mergeCell ref="C14:D14"/>
    <mergeCell ref="C15:D15"/>
    <mergeCell ref="C16:C17"/>
    <mergeCell ref="D16:D17"/>
    <mergeCell ref="BM8:BM12"/>
    <mergeCell ref="BN8:BN15"/>
    <mergeCell ref="H10:I12"/>
    <mergeCell ref="J10:M12"/>
    <mergeCell ref="N10:P12"/>
    <mergeCell ref="Q10:R12"/>
    <mergeCell ref="AH10:AH12"/>
    <mergeCell ref="AI10:AI12"/>
    <mergeCell ref="BG8:BG12"/>
    <mergeCell ref="BH8:BH12"/>
    <mergeCell ref="BI8:BI12"/>
    <mergeCell ref="BJ8:BJ15"/>
    <mergeCell ref="BK8:BK12"/>
    <mergeCell ref="BL8:BL12"/>
    <mergeCell ref="AU8:AU12"/>
    <mergeCell ref="AV8:AV12"/>
    <mergeCell ref="BC8:BC12"/>
    <mergeCell ref="BD8:BD12"/>
    <mergeCell ref="BE8:BE12"/>
    <mergeCell ref="BF8:BF12"/>
    <mergeCell ref="AE8:AE15"/>
    <mergeCell ref="AF8:AG9"/>
    <mergeCell ref="AF10:AF12"/>
    <mergeCell ref="AG10:AG12"/>
    <mergeCell ref="AS8:AS15"/>
    <mergeCell ref="AT8:AT12"/>
    <mergeCell ref="AA8:AA12"/>
    <mergeCell ref="AB8:AB12"/>
    <mergeCell ref="X10:X12"/>
    <mergeCell ref="Y10:Y12"/>
    <mergeCell ref="AC8:AC15"/>
    <mergeCell ref="AD8:AD12"/>
    <mergeCell ref="T8:T12"/>
    <mergeCell ref="U8:U15"/>
    <mergeCell ref="V8:V15"/>
    <mergeCell ref="W8:W12"/>
    <mergeCell ref="X8:Y9"/>
    <mergeCell ref="Z8:Z12"/>
    <mergeCell ref="N8:N9"/>
    <mergeCell ref="O8:O9"/>
    <mergeCell ref="P8:P9"/>
    <mergeCell ref="Q8:Q9"/>
    <mergeCell ref="R8:R9"/>
    <mergeCell ref="S8:S12"/>
    <mergeCell ref="H8:H9"/>
    <mergeCell ref="I8:I9"/>
    <mergeCell ref="J8:J9"/>
    <mergeCell ref="K8:K9"/>
    <mergeCell ref="L8:L9"/>
    <mergeCell ref="M8:M9"/>
    <mergeCell ref="AT7:BJ7"/>
    <mergeCell ref="BK7:BN7"/>
    <mergeCell ref="BO7:BO15"/>
    <mergeCell ref="BP7:BP15"/>
    <mergeCell ref="AW8:AW12"/>
    <mergeCell ref="AX8:AX12"/>
    <mergeCell ref="AY8:AY12"/>
    <mergeCell ref="AZ8:AZ12"/>
    <mergeCell ref="BA8:BA12"/>
    <mergeCell ref="BB8:BB12"/>
    <mergeCell ref="AL7:AL15"/>
    <mergeCell ref="AM7:AS7"/>
    <mergeCell ref="AH8:AI9"/>
    <mergeCell ref="AJ8:AJ15"/>
    <mergeCell ref="AM8:AM12"/>
    <mergeCell ref="AN8:AN12"/>
    <mergeCell ref="AO8:AO12"/>
    <mergeCell ref="AR8:AR12"/>
    <mergeCell ref="C7:D7"/>
    <mergeCell ref="E7:V7"/>
    <mergeCell ref="W7:AC7"/>
    <mergeCell ref="AD7:AE7"/>
    <mergeCell ref="AF7:AJ7"/>
    <mergeCell ref="AK7:AK15"/>
    <mergeCell ref="C8:D12"/>
    <mergeCell ref="E8:E12"/>
    <mergeCell ref="F8:F12"/>
    <mergeCell ref="G8:G12"/>
    <mergeCell ref="BN1:BN6"/>
    <mergeCell ref="BO1:BO6"/>
    <mergeCell ref="BP1:BP6"/>
    <mergeCell ref="BQ1:BQ17"/>
    <mergeCell ref="A2:E2"/>
    <mergeCell ref="F2:N2"/>
    <mergeCell ref="B4:C4"/>
    <mergeCell ref="E4:G4"/>
    <mergeCell ref="J4:K4"/>
    <mergeCell ref="L4:N4"/>
    <mergeCell ref="AE1:AE6"/>
    <mergeCell ref="AJ1:AJ6"/>
    <mergeCell ref="AK1:AK6"/>
    <mergeCell ref="AL1:AL6"/>
    <mergeCell ref="AS1:AS6"/>
    <mergeCell ref="BJ1:BJ6"/>
    <mergeCell ref="A1:D1"/>
    <mergeCell ref="U1:U6"/>
    <mergeCell ref="V1:V6"/>
    <mergeCell ref="AC1:AC6"/>
    <mergeCell ref="J5:K5"/>
    <mergeCell ref="L5:N5"/>
    <mergeCell ref="B5:C5"/>
    <mergeCell ref="E5:G5"/>
  </mergeCells>
  <phoneticPr fontId="0" type="noConversion"/>
  <conditionalFormatting sqref="L4:N4 E5:G5">
    <cfRule type="expression" dxfId="82" priority="1" stopIfTrue="1">
      <formula>LEFT(DQ4,1)="E"</formula>
    </cfRule>
  </conditionalFormatting>
  <conditionalFormatting sqref="D5 B5">
    <cfRule type="expression" dxfId="81" priority="2" stopIfTrue="1">
      <formula>LEFT(DO5,1)="E"</formula>
    </cfRule>
  </conditionalFormatting>
  <conditionalFormatting sqref="H5">
    <cfRule type="expression" dxfId="80" priority="3" stopIfTrue="1">
      <formula>LEFT(DU5,1)="W"</formula>
    </cfRule>
  </conditionalFormatting>
  <conditionalFormatting sqref="I5 L5:N5">
    <cfRule type="expression" dxfId="79" priority="4" stopIfTrue="1">
      <formula>LEFT(DU5,1)="W"</formula>
    </cfRule>
  </conditionalFormatting>
  <conditionalFormatting sqref="J5:K5">
    <cfRule type="expression" dxfId="78" priority="5" stopIfTrue="1">
      <formula>LEFT(DX5,1)="W"</formula>
    </cfRule>
  </conditionalFormatting>
  <conditionalFormatting sqref="J4:K4 A5">
    <cfRule type="expression" dxfId="77" priority="6" stopIfTrue="1">
      <formula>LEFT(DO4,1)="E"</formula>
    </cfRule>
  </conditionalFormatting>
  <conditionalFormatting sqref="V20 V114 V92 V25:V89 V99:V111">
    <cfRule type="expression" dxfId="76" priority="7" stopIfTrue="1">
      <formula>AND(LEFT(DQ20,1)="E",V20="")</formula>
    </cfRule>
    <cfRule type="expression" dxfId="75" priority="8" stopIfTrue="1">
      <formula>LEFT(DQ20,1)="E"</formula>
    </cfRule>
    <cfRule type="expression" dxfId="74" priority="9" stopIfTrue="1">
      <formula>LEFT(DQ20,1)="W"</formula>
    </cfRule>
  </conditionalFormatting>
  <conditionalFormatting sqref="AC20 AC114 AC92 AC25:AC89 AC99:AC111">
    <cfRule type="expression" dxfId="73" priority="10" stopIfTrue="1">
      <formula>AND(LEFT(DR20,1)="E",AC20="")</formula>
    </cfRule>
    <cfRule type="expression" dxfId="72" priority="11" stopIfTrue="1">
      <formula>LEFT(DR20,1)="E"</formula>
    </cfRule>
    <cfRule type="expression" dxfId="71" priority="12" stopIfTrue="1">
      <formula>LEFT(DR20,1)="W"</formula>
    </cfRule>
  </conditionalFormatting>
  <conditionalFormatting sqref="AE20 AE114 AE92 AE25:AE89 AE99:AE111">
    <cfRule type="expression" dxfId="70" priority="13" stopIfTrue="1">
      <formula>AND(LEFT(DS20,1)="E",AE20="")</formula>
    </cfRule>
    <cfRule type="expression" dxfId="69" priority="14" stopIfTrue="1">
      <formula>LEFT(DS20,1)="E"</formula>
    </cfRule>
    <cfRule type="expression" dxfId="68" priority="15" stopIfTrue="1">
      <formula>LEFT(DS20,1)="W"</formula>
    </cfRule>
  </conditionalFormatting>
  <conditionalFormatting sqref="AJ20:AL20 AJ92:AL92 AJ114:AL114 AL25:AL89 AJ25:AJ89 AJ99:AL111">
    <cfRule type="expression" dxfId="67" priority="16" stopIfTrue="1">
      <formula>AND(LEFT(DT20,1)="E",AJ20="")</formula>
    </cfRule>
    <cfRule type="expression" dxfId="66" priority="17" stopIfTrue="1">
      <formula>LEFT(DT20,1)="E"</formula>
    </cfRule>
    <cfRule type="expression" dxfId="65" priority="18" stopIfTrue="1">
      <formula>LEFT(DT20,1)="W"</formula>
    </cfRule>
  </conditionalFormatting>
  <conditionalFormatting sqref="AS20 AS114 AS92 AS25:AS89 AS99:AS111">
    <cfRule type="expression" dxfId="64" priority="19" stopIfTrue="1">
      <formula>AND(LEFT(DW20,1)="E",AS20="")</formula>
    </cfRule>
    <cfRule type="expression" dxfId="63" priority="20" stopIfTrue="1">
      <formula>LEFT(DW20,1)="E"</formula>
    </cfRule>
    <cfRule type="expression" dxfId="62" priority="21" stopIfTrue="1">
      <formula>LEFT(DW20,1)="W"</formula>
    </cfRule>
  </conditionalFormatting>
  <conditionalFormatting sqref="BJ20 BJ114 BJ92 BJ25:BJ89 BJ99:BJ111">
    <cfRule type="expression" dxfId="61" priority="22" stopIfTrue="1">
      <formula>AND(LEFT(DX20,1)="E",BJ20="")</formula>
    </cfRule>
    <cfRule type="expression" dxfId="60" priority="23" stopIfTrue="1">
      <formula>LEFT(DX20,1)="E"</formula>
    </cfRule>
    <cfRule type="expression" dxfId="59" priority="24" stopIfTrue="1">
      <formula>LEFT(DX20,1)="W"</formula>
    </cfRule>
  </conditionalFormatting>
  <conditionalFormatting sqref="BN92:BP92 BN114:BP114 BN20:BP20 BN25:BP89 BN99:BP111">
    <cfRule type="expression" dxfId="58" priority="25" stopIfTrue="1">
      <formula>AND(LEFT(DY20,1)="E",BN20="")</formula>
    </cfRule>
    <cfRule type="expression" dxfId="57" priority="26" stopIfTrue="1">
      <formula>LEFT(DY20,1)="E"</formula>
    </cfRule>
    <cfRule type="expression" dxfId="56" priority="27" stopIfTrue="1">
      <formula>LEFT(DY20,1)="W"</formula>
    </cfRule>
  </conditionalFormatting>
  <conditionalFormatting sqref="U20 T114:U114 U92 U25:U89 U99:U111">
    <cfRule type="expression" dxfId="55" priority="28" stopIfTrue="1">
      <formula>AND(LEFT(EB20,1)="E",T20="")</formula>
    </cfRule>
    <cfRule type="expression" dxfId="54" priority="29" stopIfTrue="1">
      <formula>LEFT(EB20,1)="E"</formula>
    </cfRule>
    <cfRule type="expression" dxfId="53" priority="30" stopIfTrue="1">
      <formula>LEFT(EB20,1)="W"</formula>
    </cfRule>
  </conditionalFormatting>
  <conditionalFormatting sqref="A1:D1">
    <cfRule type="expression" dxfId="52" priority="31" stopIfTrue="1">
      <formula>XAL1&lt;&gt;0</formula>
    </cfRule>
    <cfRule type="expression" dxfId="51" priority="32" stopIfTrue="1">
      <formula>XAL1=0</formula>
    </cfRule>
  </conditionalFormatting>
  <conditionalFormatting sqref="A20">
    <cfRule type="expression" dxfId="50" priority="33" stopIfTrue="1">
      <formula>AND(LEFT(DN20,1)="E",B20="")</formula>
    </cfRule>
    <cfRule type="expression" dxfId="49" priority="34" stopIfTrue="1">
      <formula>LEFT(DN20,1)="E"</formula>
    </cfRule>
    <cfRule type="expression" dxfId="48" priority="35" stopIfTrue="1">
      <formula>LEFT(DN20,1)="E"</formula>
    </cfRule>
  </conditionalFormatting>
  <conditionalFormatting sqref="C20:D20 C114:D114 C92:D92 C25:D89 C99:D111">
    <cfRule type="expression" dxfId="47" priority="36" stopIfTrue="1">
      <formula>LEFT(DO20,1)="E"</formula>
    </cfRule>
    <cfRule type="expression" dxfId="46" priority="37" stopIfTrue="1">
      <formula>LEFT(DO20,1)="W"</formula>
    </cfRule>
  </conditionalFormatting>
  <conditionalFormatting sqref="AK25:AK89">
    <cfRule type="expression" dxfId="45" priority="38" stopIfTrue="1">
      <formula>AND(LEFT(DV25,1)="E",AK25="")</formula>
    </cfRule>
    <cfRule type="expression" dxfId="44" priority="39" stopIfTrue="1">
      <formula>LEFT(DV25,1)="E"</formula>
    </cfRule>
    <cfRule type="expression" dxfId="43" priority="40" stopIfTrue="1">
      <formula>LEFT(DV25,1)="W"</formula>
    </cfRule>
  </conditionalFormatting>
  <pageMargins left="0.75" right="0.75" top="1" bottom="0.41" header="0.5" footer="0.5"/>
  <pageSetup paperSize="9" scale="33" fitToWidth="4" fitToHeight="1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2"/>
  <sheetViews>
    <sheetView workbookViewId="0">
      <selection sqref="A1:D1"/>
    </sheetView>
  </sheetViews>
  <sheetFormatPr defaultRowHeight="19.5"/>
  <cols>
    <col min="2" max="2" width="15" customWidth="1"/>
  </cols>
  <sheetData>
    <row r="1" spans="1:53" ht="20.25" thickBot="1">
      <c r="A1" s="688"/>
      <c r="B1" s="688"/>
      <c r="C1" s="688"/>
      <c r="D1" s="688"/>
      <c r="T1" s="579" t="s">
        <v>455</v>
      </c>
      <c r="U1" s="579" t="s">
        <v>455</v>
      </c>
      <c r="Y1" s="579" t="s">
        <v>455</v>
      </c>
      <c r="Z1" s="579" t="s">
        <v>455</v>
      </c>
      <c r="AJ1" s="579" t="s">
        <v>455</v>
      </c>
      <c r="AU1" s="579" t="s">
        <v>455</v>
      </c>
      <c r="AX1" s="579" t="s">
        <v>455</v>
      </c>
      <c r="AY1" s="579" t="s">
        <v>455</v>
      </c>
      <c r="AZ1" s="579" t="s">
        <v>455</v>
      </c>
      <c r="BA1" s="579" t="s">
        <v>456</v>
      </c>
    </row>
    <row r="2" spans="1:53" ht="20.25" thickBot="1">
      <c r="A2" s="586" t="s">
        <v>0</v>
      </c>
      <c r="B2" s="587"/>
      <c r="C2" s="587"/>
      <c r="D2" s="587"/>
      <c r="E2" s="587"/>
      <c r="F2" s="588" t="s">
        <v>545</v>
      </c>
      <c r="G2" s="588"/>
      <c r="H2" s="588"/>
      <c r="I2" s="588"/>
      <c r="J2" s="588"/>
      <c r="K2" s="588"/>
      <c r="L2" s="588"/>
      <c r="M2" s="589"/>
      <c r="T2" s="579"/>
      <c r="U2" s="579"/>
      <c r="Y2" s="579"/>
      <c r="Z2" s="579"/>
      <c r="AJ2" s="579"/>
      <c r="AU2" s="579"/>
      <c r="AX2" s="579"/>
      <c r="AY2" s="579"/>
      <c r="AZ2" s="579"/>
      <c r="BA2" s="579"/>
    </row>
    <row r="3" spans="1:53" ht="20.25" thickBot="1">
      <c r="T3" s="579"/>
      <c r="U3" s="579"/>
      <c r="Y3" s="579"/>
      <c r="Z3" s="579"/>
      <c r="AJ3" s="579"/>
      <c r="AU3" s="579"/>
      <c r="AX3" s="579"/>
      <c r="AY3" s="579"/>
      <c r="AZ3" s="579"/>
      <c r="BA3" s="579"/>
    </row>
    <row r="4" spans="1:53" ht="36.75" thickBot="1">
      <c r="A4" s="114" t="s">
        <v>2</v>
      </c>
      <c r="B4" s="115" t="s">
        <v>3</v>
      </c>
      <c r="C4" s="116" t="s">
        <v>4</v>
      </c>
      <c r="D4" s="592" t="s">
        <v>5</v>
      </c>
      <c r="E4" s="593"/>
      <c r="F4" s="594"/>
      <c r="G4" s="114" t="s">
        <v>6</v>
      </c>
      <c r="H4" s="117">
        <v>800</v>
      </c>
      <c r="I4" s="595" t="s">
        <v>7</v>
      </c>
      <c r="J4" s="596"/>
      <c r="K4" s="592" t="s">
        <v>276</v>
      </c>
      <c r="L4" s="593"/>
      <c r="M4" s="594"/>
      <c r="T4" s="579"/>
      <c r="U4" s="579"/>
      <c r="Y4" s="579"/>
      <c r="Z4" s="579"/>
      <c r="AJ4" s="579"/>
      <c r="AU4" s="579"/>
      <c r="AX4" s="579"/>
      <c r="AY4" s="579"/>
      <c r="AZ4" s="579"/>
      <c r="BA4" s="579"/>
    </row>
    <row r="5" spans="1:53" ht="20.25" thickBot="1">
      <c r="A5" s="118" t="s">
        <v>9</v>
      </c>
      <c r="B5" s="119" t="s">
        <v>277</v>
      </c>
      <c r="C5" s="118" t="s">
        <v>11</v>
      </c>
      <c r="D5" s="598" t="s">
        <v>278</v>
      </c>
      <c r="E5" s="689"/>
      <c r="F5" s="599"/>
      <c r="G5" s="120" t="s">
        <v>13</v>
      </c>
      <c r="H5" s="121">
        <v>2</v>
      </c>
      <c r="I5" s="581" t="s">
        <v>14</v>
      </c>
      <c r="J5" s="582"/>
      <c r="K5" s="583" t="s">
        <v>279</v>
      </c>
      <c r="L5" s="584"/>
      <c r="M5" s="585"/>
      <c r="T5" s="579"/>
      <c r="U5" s="579"/>
      <c r="Y5" s="579"/>
      <c r="Z5" s="579"/>
      <c r="AJ5" s="579"/>
      <c r="AU5" s="579"/>
      <c r="AX5" s="579"/>
      <c r="AY5" s="579"/>
      <c r="AZ5" s="579"/>
      <c r="BA5" s="579"/>
    </row>
    <row r="6" spans="1:53">
      <c r="B6" s="122"/>
      <c r="C6" s="122"/>
      <c r="T6" s="580"/>
      <c r="U6" s="580"/>
      <c r="Y6" s="580"/>
      <c r="Z6" s="580"/>
      <c r="AJ6" s="580"/>
      <c r="AU6" s="580"/>
      <c r="AX6" s="580"/>
      <c r="AY6" s="580"/>
      <c r="AZ6" s="580"/>
      <c r="BA6" s="579"/>
    </row>
    <row r="7" spans="1:53">
      <c r="B7" s="600" t="s">
        <v>546</v>
      </c>
      <c r="C7" s="601"/>
      <c r="D7" s="602" t="s">
        <v>547</v>
      </c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03"/>
      <c r="U7" s="604"/>
      <c r="V7" s="605" t="s">
        <v>548</v>
      </c>
      <c r="W7" s="606"/>
      <c r="X7" s="606"/>
      <c r="Y7" s="607"/>
      <c r="Z7" s="613" t="s">
        <v>285</v>
      </c>
      <c r="AA7" s="617" t="s">
        <v>463</v>
      </c>
      <c r="AB7" s="618"/>
      <c r="AC7" s="618"/>
      <c r="AD7" s="618"/>
      <c r="AE7" s="618"/>
      <c r="AF7" s="618"/>
      <c r="AG7" s="618"/>
      <c r="AH7" s="618"/>
      <c r="AI7" s="618"/>
      <c r="AJ7" s="619"/>
      <c r="AK7" s="624" t="s">
        <v>464</v>
      </c>
      <c r="AL7" s="625"/>
      <c r="AM7" s="625"/>
      <c r="AN7" s="625"/>
      <c r="AO7" s="625"/>
      <c r="AP7" s="625"/>
      <c r="AQ7" s="625"/>
      <c r="AR7" s="625"/>
      <c r="AS7" s="625"/>
      <c r="AT7" s="625"/>
      <c r="AU7" s="626"/>
      <c r="AV7" s="627" t="s">
        <v>465</v>
      </c>
      <c r="AW7" s="628"/>
      <c r="AX7" s="629"/>
      <c r="AY7" s="630" t="s">
        <v>466</v>
      </c>
      <c r="AZ7" s="632" t="s">
        <v>467</v>
      </c>
      <c r="BA7" s="579"/>
    </row>
    <row r="8" spans="1:53">
      <c r="B8" s="637" t="s">
        <v>435</v>
      </c>
      <c r="C8" s="638"/>
      <c r="D8" s="634">
        <v>1</v>
      </c>
      <c r="E8" s="634" t="s">
        <v>549</v>
      </c>
      <c r="F8" s="634">
        <v>2</v>
      </c>
      <c r="G8" s="634" t="s">
        <v>550</v>
      </c>
      <c r="H8" s="634">
        <v>3</v>
      </c>
      <c r="I8" s="634" t="s">
        <v>551</v>
      </c>
      <c r="J8" s="634">
        <v>4</v>
      </c>
      <c r="K8" s="634" t="s">
        <v>552</v>
      </c>
      <c r="L8" s="634">
        <v>5</v>
      </c>
      <c r="M8" s="634">
        <v>6</v>
      </c>
      <c r="N8" s="634"/>
      <c r="O8" s="634"/>
      <c r="P8" s="634"/>
      <c r="Q8" s="634"/>
      <c r="R8" s="634"/>
      <c r="S8" s="634"/>
      <c r="T8" s="641" t="s">
        <v>553</v>
      </c>
      <c r="U8" s="643" t="s">
        <v>554</v>
      </c>
      <c r="V8" s="622"/>
      <c r="W8" s="622"/>
      <c r="X8" s="622"/>
      <c r="Y8" s="644" t="s">
        <v>437</v>
      </c>
      <c r="Z8" s="614"/>
      <c r="AA8" s="622" t="s">
        <v>555</v>
      </c>
      <c r="AB8" s="622" t="s">
        <v>556</v>
      </c>
      <c r="AC8" s="622" t="s">
        <v>557</v>
      </c>
      <c r="AD8" s="634" t="s">
        <v>558</v>
      </c>
      <c r="AE8" s="634" t="s">
        <v>559</v>
      </c>
      <c r="AF8" s="634" t="s">
        <v>560</v>
      </c>
      <c r="AG8" s="634" t="s">
        <v>561</v>
      </c>
      <c r="AH8" s="634" t="s">
        <v>562</v>
      </c>
      <c r="AI8" s="634" t="s">
        <v>563</v>
      </c>
      <c r="AJ8" s="646" t="s">
        <v>287</v>
      </c>
      <c r="AK8" s="622" t="s">
        <v>564</v>
      </c>
      <c r="AL8" s="622" t="s">
        <v>565</v>
      </c>
      <c r="AM8" s="622" t="s">
        <v>502</v>
      </c>
      <c r="AN8" s="634" t="s">
        <v>566</v>
      </c>
      <c r="AO8" s="634" t="s">
        <v>567</v>
      </c>
      <c r="AP8" s="622" t="s">
        <v>568</v>
      </c>
      <c r="AQ8" s="622" t="s">
        <v>569</v>
      </c>
      <c r="AR8" s="622" t="s">
        <v>570</v>
      </c>
      <c r="AS8" s="622" t="s">
        <v>571</v>
      </c>
      <c r="AT8" s="622" t="s">
        <v>572</v>
      </c>
      <c r="AU8" s="648" t="s">
        <v>288</v>
      </c>
      <c r="AV8" s="622" t="s">
        <v>514</v>
      </c>
      <c r="AW8" s="622" t="s">
        <v>515</v>
      </c>
      <c r="AX8" s="649" t="s">
        <v>289</v>
      </c>
      <c r="AY8" s="631"/>
      <c r="AZ8" s="633"/>
      <c r="BA8" s="579"/>
    </row>
    <row r="9" spans="1:53">
      <c r="B9" s="639"/>
      <c r="C9" s="640"/>
      <c r="D9" s="622"/>
      <c r="E9" s="622"/>
      <c r="F9" s="622"/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2"/>
      <c r="R9" s="622"/>
      <c r="S9" s="622"/>
      <c r="T9" s="642"/>
      <c r="U9" s="643"/>
      <c r="V9" s="622"/>
      <c r="W9" s="622"/>
      <c r="X9" s="622"/>
      <c r="Y9" s="644"/>
      <c r="Z9" s="614"/>
      <c r="AA9" s="622"/>
      <c r="AB9" s="622"/>
      <c r="AC9" s="622"/>
      <c r="AD9" s="635"/>
      <c r="AE9" s="635"/>
      <c r="AF9" s="635"/>
      <c r="AG9" s="635"/>
      <c r="AH9" s="635"/>
      <c r="AI9" s="635"/>
      <c r="AJ9" s="646"/>
      <c r="AK9" s="622"/>
      <c r="AL9" s="622"/>
      <c r="AM9" s="622"/>
      <c r="AN9" s="635"/>
      <c r="AO9" s="635"/>
      <c r="AP9" s="622"/>
      <c r="AQ9" s="622"/>
      <c r="AR9" s="622"/>
      <c r="AS9" s="622"/>
      <c r="AT9" s="622"/>
      <c r="AU9" s="648"/>
      <c r="AV9" s="622"/>
      <c r="AW9" s="622"/>
      <c r="AX9" s="649"/>
      <c r="AY9" s="631"/>
      <c r="AZ9" s="633"/>
      <c r="BA9" s="579"/>
    </row>
    <row r="10" spans="1:53">
      <c r="B10" s="639"/>
      <c r="C10" s="640"/>
      <c r="D10" s="622"/>
      <c r="E10" s="622"/>
      <c r="F10" s="622"/>
      <c r="G10" s="622"/>
      <c r="H10" s="622"/>
      <c r="I10" s="622"/>
      <c r="J10" s="622"/>
      <c r="K10" s="622"/>
      <c r="L10" s="622"/>
      <c r="M10" s="622"/>
      <c r="N10" s="622"/>
      <c r="O10" s="622"/>
      <c r="P10" s="622"/>
      <c r="Q10" s="622"/>
      <c r="R10" s="622"/>
      <c r="S10" s="622"/>
      <c r="T10" s="642"/>
      <c r="U10" s="643"/>
      <c r="V10" s="622"/>
      <c r="W10" s="622"/>
      <c r="X10" s="622"/>
      <c r="Y10" s="644"/>
      <c r="Z10" s="614"/>
      <c r="AA10" s="622"/>
      <c r="AB10" s="622"/>
      <c r="AC10" s="622"/>
      <c r="AD10" s="635"/>
      <c r="AE10" s="635"/>
      <c r="AF10" s="635"/>
      <c r="AG10" s="635"/>
      <c r="AH10" s="635"/>
      <c r="AI10" s="635"/>
      <c r="AJ10" s="646"/>
      <c r="AK10" s="622"/>
      <c r="AL10" s="622"/>
      <c r="AM10" s="622"/>
      <c r="AN10" s="635"/>
      <c r="AO10" s="635"/>
      <c r="AP10" s="622"/>
      <c r="AQ10" s="622"/>
      <c r="AR10" s="622"/>
      <c r="AS10" s="622"/>
      <c r="AT10" s="622"/>
      <c r="AU10" s="648"/>
      <c r="AV10" s="622"/>
      <c r="AW10" s="622"/>
      <c r="AX10" s="649"/>
      <c r="AY10" s="631"/>
      <c r="AZ10" s="633"/>
      <c r="BA10" s="579"/>
    </row>
    <row r="11" spans="1:53">
      <c r="B11" s="639"/>
      <c r="C11" s="640"/>
      <c r="D11" s="622"/>
      <c r="E11" s="622"/>
      <c r="F11" s="622"/>
      <c r="G11" s="622"/>
      <c r="H11" s="622"/>
      <c r="I11" s="622"/>
      <c r="J11" s="622"/>
      <c r="K11" s="622"/>
      <c r="L11" s="622"/>
      <c r="M11" s="622"/>
      <c r="N11" s="622"/>
      <c r="O11" s="622"/>
      <c r="P11" s="622"/>
      <c r="Q11" s="622"/>
      <c r="R11" s="622"/>
      <c r="S11" s="622"/>
      <c r="T11" s="642"/>
      <c r="U11" s="643"/>
      <c r="V11" s="622"/>
      <c r="W11" s="622"/>
      <c r="X11" s="622"/>
      <c r="Y11" s="644"/>
      <c r="Z11" s="614"/>
      <c r="AA11" s="622"/>
      <c r="AB11" s="622"/>
      <c r="AC11" s="622"/>
      <c r="AD11" s="635"/>
      <c r="AE11" s="635"/>
      <c r="AF11" s="635"/>
      <c r="AG11" s="635"/>
      <c r="AH11" s="635"/>
      <c r="AI11" s="635"/>
      <c r="AJ11" s="646"/>
      <c r="AK11" s="622"/>
      <c r="AL11" s="622"/>
      <c r="AM11" s="622"/>
      <c r="AN11" s="635"/>
      <c r="AO11" s="635"/>
      <c r="AP11" s="622"/>
      <c r="AQ11" s="622"/>
      <c r="AR11" s="622"/>
      <c r="AS11" s="622"/>
      <c r="AT11" s="622"/>
      <c r="AU11" s="648"/>
      <c r="AV11" s="622"/>
      <c r="AW11" s="622"/>
      <c r="AX11" s="649"/>
      <c r="AY11" s="631"/>
      <c r="AZ11" s="633"/>
      <c r="BA11" s="579"/>
    </row>
    <row r="12" spans="1:53">
      <c r="A12" s="634" t="s">
        <v>530</v>
      </c>
      <c r="B12" s="639"/>
      <c r="C12" s="640"/>
      <c r="D12" s="623"/>
      <c r="E12" s="623"/>
      <c r="F12" s="623"/>
      <c r="G12" s="623"/>
      <c r="H12" s="623"/>
      <c r="I12" s="623"/>
      <c r="J12" s="623"/>
      <c r="K12" s="623"/>
      <c r="L12" s="623"/>
      <c r="M12" s="623"/>
      <c r="N12" s="622"/>
      <c r="O12" s="622"/>
      <c r="P12" s="622"/>
      <c r="Q12" s="622"/>
      <c r="R12" s="623"/>
      <c r="S12" s="623"/>
      <c r="T12" s="642"/>
      <c r="U12" s="643"/>
      <c r="V12" s="623"/>
      <c r="W12" s="623"/>
      <c r="X12" s="623"/>
      <c r="Y12" s="644"/>
      <c r="Z12" s="614"/>
      <c r="AA12" s="623"/>
      <c r="AB12" s="623"/>
      <c r="AC12" s="623"/>
      <c r="AD12" s="636"/>
      <c r="AE12" s="636"/>
      <c r="AF12" s="636"/>
      <c r="AG12" s="636"/>
      <c r="AH12" s="636"/>
      <c r="AI12" s="636"/>
      <c r="AJ12" s="646"/>
      <c r="AK12" s="623"/>
      <c r="AL12" s="623"/>
      <c r="AM12" s="623"/>
      <c r="AN12" s="636"/>
      <c r="AO12" s="636"/>
      <c r="AP12" s="623"/>
      <c r="AQ12" s="623"/>
      <c r="AR12" s="623"/>
      <c r="AS12" s="623"/>
      <c r="AT12" s="623"/>
      <c r="AU12" s="648"/>
      <c r="AV12" s="623"/>
      <c r="AW12" s="623"/>
      <c r="AX12" s="649"/>
      <c r="AY12" s="631"/>
      <c r="AZ12" s="633"/>
      <c r="BA12" s="579"/>
    </row>
    <row r="13" spans="1:53">
      <c r="A13" s="622"/>
      <c r="B13" s="654" t="s">
        <v>573</v>
      </c>
      <c r="C13" s="655"/>
      <c r="D13" s="150">
        <v>4127.93</v>
      </c>
      <c r="E13" s="150">
        <v>4734.74</v>
      </c>
      <c r="F13" s="150">
        <v>5927.71</v>
      </c>
      <c r="G13" s="150">
        <v>6802.84</v>
      </c>
      <c r="H13" s="150">
        <v>8433.3700000000008</v>
      </c>
      <c r="I13" s="150">
        <v>9688.26</v>
      </c>
      <c r="J13" s="150">
        <v>11256.88</v>
      </c>
      <c r="K13" s="150">
        <v>12094.85</v>
      </c>
      <c r="L13" s="150">
        <v>12326.01</v>
      </c>
      <c r="M13" s="150">
        <v>17263.02</v>
      </c>
      <c r="N13" s="150"/>
      <c r="O13" s="150"/>
      <c r="P13" s="150"/>
      <c r="Q13" s="150"/>
      <c r="R13" s="150"/>
      <c r="S13" s="150"/>
      <c r="T13" s="642"/>
      <c r="U13" s="643"/>
      <c r="V13" s="130"/>
      <c r="W13" s="128"/>
      <c r="X13" s="128"/>
      <c r="Y13" s="644"/>
      <c r="Z13" s="614"/>
      <c r="AA13" s="128">
        <v>8.82</v>
      </c>
      <c r="AB13" s="128">
        <v>3.59</v>
      </c>
      <c r="AC13" s="128">
        <v>13.92</v>
      </c>
      <c r="AD13" s="128">
        <v>0.82</v>
      </c>
      <c r="AE13" s="128">
        <v>26350</v>
      </c>
      <c r="AF13" s="128" t="s">
        <v>533</v>
      </c>
      <c r="AG13" s="128">
        <v>1322</v>
      </c>
      <c r="AH13" s="128">
        <v>33.270000000000003</v>
      </c>
      <c r="AI13" s="128">
        <v>0.11799999999999999</v>
      </c>
      <c r="AJ13" s="646"/>
      <c r="AK13" s="128">
        <v>17.41</v>
      </c>
      <c r="AL13" s="128">
        <v>2213</v>
      </c>
      <c r="AM13" s="128">
        <v>54906</v>
      </c>
      <c r="AN13" s="128" t="s">
        <v>533</v>
      </c>
      <c r="AO13" s="128" t="s">
        <v>533</v>
      </c>
      <c r="AP13" s="128">
        <v>108234</v>
      </c>
      <c r="AQ13" s="128">
        <v>3456.35</v>
      </c>
      <c r="AR13" s="128">
        <v>24909</v>
      </c>
      <c r="AS13" s="128">
        <v>2.1</v>
      </c>
      <c r="AT13" s="128"/>
      <c r="AU13" s="648"/>
      <c r="AV13" s="130"/>
      <c r="AW13" s="129"/>
      <c r="AX13" s="649"/>
      <c r="AY13" s="631"/>
      <c r="AZ13" s="633"/>
      <c r="BA13" s="579"/>
    </row>
    <row r="14" spans="1:53">
      <c r="A14" s="622"/>
      <c r="B14" s="553" t="s">
        <v>307</v>
      </c>
      <c r="C14" s="622" t="s">
        <v>308</v>
      </c>
      <c r="D14" s="690" t="s">
        <v>574</v>
      </c>
      <c r="E14" s="690" t="s">
        <v>574</v>
      </c>
      <c r="F14" s="690" t="s">
        <v>574</v>
      </c>
      <c r="G14" s="690" t="s">
        <v>574</v>
      </c>
      <c r="H14" s="690" t="s">
        <v>574</v>
      </c>
      <c r="I14" s="690" t="s">
        <v>574</v>
      </c>
      <c r="J14" s="690" t="s">
        <v>574</v>
      </c>
      <c r="K14" s="690" t="s">
        <v>574</v>
      </c>
      <c r="L14" s="690" t="s">
        <v>574</v>
      </c>
      <c r="M14" s="690" t="s">
        <v>574</v>
      </c>
      <c r="N14" s="690" t="s">
        <v>574</v>
      </c>
      <c r="O14" s="690" t="s">
        <v>574</v>
      </c>
      <c r="P14" s="690" t="s">
        <v>574</v>
      </c>
      <c r="Q14" s="690" t="s">
        <v>574</v>
      </c>
      <c r="R14" s="690" t="s">
        <v>574</v>
      </c>
      <c r="S14" s="690" t="s">
        <v>574</v>
      </c>
      <c r="T14" s="692"/>
      <c r="U14" s="660" t="s">
        <v>309</v>
      </c>
      <c r="V14" s="662" t="s">
        <v>309</v>
      </c>
      <c r="W14" s="662" t="s">
        <v>309</v>
      </c>
      <c r="X14" s="662" t="s">
        <v>309</v>
      </c>
      <c r="Y14" s="664" t="s">
        <v>309</v>
      </c>
      <c r="Z14" s="670" t="s">
        <v>309</v>
      </c>
      <c r="AA14" s="662" t="s">
        <v>309</v>
      </c>
      <c r="AB14" s="662" t="s">
        <v>309</v>
      </c>
      <c r="AC14" s="662" t="s">
        <v>309</v>
      </c>
      <c r="AD14" s="662" t="s">
        <v>309</v>
      </c>
      <c r="AE14" s="662" t="s">
        <v>309</v>
      </c>
      <c r="AF14" s="662" t="s">
        <v>309</v>
      </c>
      <c r="AG14" s="662" t="s">
        <v>309</v>
      </c>
      <c r="AH14" s="662" t="s">
        <v>309</v>
      </c>
      <c r="AI14" s="662" t="s">
        <v>309</v>
      </c>
      <c r="AJ14" s="676" t="s">
        <v>309</v>
      </c>
      <c r="AK14" s="662" t="s">
        <v>309</v>
      </c>
      <c r="AL14" s="662" t="s">
        <v>309</v>
      </c>
      <c r="AM14" s="662" t="s">
        <v>309</v>
      </c>
      <c r="AN14" s="662" t="s">
        <v>309</v>
      </c>
      <c r="AO14" s="662" t="s">
        <v>309</v>
      </c>
      <c r="AP14" s="662" t="s">
        <v>309</v>
      </c>
      <c r="AQ14" s="662" t="s">
        <v>309</v>
      </c>
      <c r="AR14" s="662" t="s">
        <v>309</v>
      </c>
      <c r="AS14" s="662" t="s">
        <v>309</v>
      </c>
      <c r="AT14" s="662" t="s">
        <v>309</v>
      </c>
      <c r="AU14" s="674" t="s">
        <v>309</v>
      </c>
      <c r="AV14" s="662" t="s">
        <v>309</v>
      </c>
      <c r="AW14" s="662" t="s">
        <v>309</v>
      </c>
      <c r="AX14" s="682" t="s">
        <v>309</v>
      </c>
      <c r="AY14" s="684" t="s">
        <v>309</v>
      </c>
      <c r="AZ14" s="678" t="s">
        <v>309</v>
      </c>
      <c r="BA14" s="579"/>
    </row>
    <row r="15" spans="1:53">
      <c r="A15" s="623"/>
      <c r="B15" s="529"/>
      <c r="C15" s="623"/>
      <c r="D15" s="691"/>
      <c r="E15" s="691"/>
      <c r="F15" s="691"/>
      <c r="G15" s="691"/>
      <c r="H15" s="691"/>
      <c r="I15" s="691"/>
      <c r="J15" s="691"/>
      <c r="K15" s="691"/>
      <c r="L15" s="691"/>
      <c r="M15" s="691"/>
      <c r="N15" s="691"/>
      <c r="O15" s="691"/>
      <c r="P15" s="691"/>
      <c r="Q15" s="691"/>
      <c r="R15" s="691"/>
      <c r="S15" s="691"/>
      <c r="T15" s="663"/>
      <c r="U15" s="661"/>
      <c r="V15" s="663"/>
      <c r="W15" s="663"/>
      <c r="X15" s="663"/>
      <c r="Y15" s="665"/>
      <c r="Z15" s="671"/>
      <c r="AA15" s="663"/>
      <c r="AB15" s="663"/>
      <c r="AC15" s="663"/>
      <c r="AD15" s="663"/>
      <c r="AE15" s="663"/>
      <c r="AF15" s="663"/>
      <c r="AG15" s="663"/>
      <c r="AH15" s="663"/>
      <c r="AI15" s="663"/>
      <c r="AJ15" s="677"/>
      <c r="AK15" s="663"/>
      <c r="AL15" s="663"/>
      <c r="AM15" s="663"/>
      <c r="AN15" s="663"/>
      <c r="AO15" s="663"/>
      <c r="AP15" s="663"/>
      <c r="AQ15" s="663"/>
      <c r="AR15" s="663"/>
      <c r="AS15" s="663"/>
      <c r="AT15" s="663"/>
      <c r="AU15" s="675"/>
      <c r="AV15" s="663"/>
      <c r="AW15" s="663"/>
      <c r="AX15" s="683"/>
      <c r="AY15" s="685"/>
      <c r="AZ15" s="679"/>
      <c r="BA15" s="579"/>
    </row>
    <row r="16" spans="1:53">
      <c r="BA16" s="151"/>
    </row>
    <row r="17" spans="1:53">
      <c r="A17" s="152"/>
      <c r="B17" s="126" t="s">
        <v>439</v>
      </c>
      <c r="C17" s="126">
        <v>7018</v>
      </c>
      <c r="D17" s="134">
        <v>0</v>
      </c>
      <c r="E17" s="134">
        <v>0</v>
      </c>
      <c r="F17" s="134">
        <v>0</v>
      </c>
      <c r="G17" s="134">
        <v>0</v>
      </c>
      <c r="H17" s="134">
        <v>4</v>
      </c>
      <c r="I17" s="134">
        <v>10</v>
      </c>
      <c r="J17" s="134">
        <v>10</v>
      </c>
      <c r="K17" s="134">
        <v>26</v>
      </c>
      <c r="L17" s="134">
        <v>4</v>
      </c>
      <c r="M17" s="134">
        <v>0</v>
      </c>
      <c r="N17" s="134"/>
      <c r="O17" s="134"/>
      <c r="P17" s="134"/>
      <c r="Q17" s="134"/>
      <c r="R17" s="134"/>
      <c r="S17" s="134"/>
      <c r="T17" s="134">
        <v>54</v>
      </c>
      <c r="U17" s="134">
        <v>606955.02</v>
      </c>
      <c r="V17" s="134"/>
      <c r="W17" s="134"/>
      <c r="X17" s="134"/>
      <c r="Y17" s="134">
        <v>0</v>
      </c>
      <c r="Z17" s="134">
        <v>0</v>
      </c>
      <c r="AA17" s="134">
        <v>14127</v>
      </c>
      <c r="AB17" s="134">
        <v>5685</v>
      </c>
      <c r="AC17" s="134">
        <v>22043</v>
      </c>
      <c r="AD17" s="134">
        <v>5194</v>
      </c>
      <c r="AE17" s="134">
        <v>0</v>
      </c>
      <c r="AF17" s="134">
        <v>0</v>
      </c>
      <c r="AG17" s="134">
        <v>0</v>
      </c>
      <c r="AH17" s="134">
        <v>1796.58</v>
      </c>
      <c r="AI17" s="134">
        <v>1983.58</v>
      </c>
      <c r="AJ17" s="134">
        <v>50829.16</v>
      </c>
      <c r="AK17" s="134">
        <v>0</v>
      </c>
      <c r="AL17" s="134">
        <v>0</v>
      </c>
      <c r="AM17" s="134">
        <v>54906</v>
      </c>
      <c r="AN17" s="134">
        <v>712.16</v>
      </c>
      <c r="AO17" s="134">
        <v>233.55</v>
      </c>
      <c r="AP17" s="134">
        <v>108234.1</v>
      </c>
      <c r="AQ17" s="134">
        <v>58361.93</v>
      </c>
      <c r="AR17" s="134">
        <v>0</v>
      </c>
      <c r="AS17" s="134">
        <v>3325.3920000000003</v>
      </c>
      <c r="AT17" s="134">
        <v>0</v>
      </c>
      <c r="AU17" s="134">
        <v>225773.13199999998</v>
      </c>
      <c r="AV17" s="134"/>
      <c r="AW17" s="134"/>
      <c r="AX17" s="134">
        <v>0</v>
      </c>
      <c r="AY17" s="134">
        <v>0</v>
      </c>
      <c r="AZ17" s="134">
        <v>883557.31200000003</v>
      </c>
      <c r="BA17" s="151"/>
    </row>
    <row r="18" spans="1:53">
      <c r="A18" s="152"/>
      <c r="B18" s="126" t="s">
        <v>440</v>
      </c>
      <c r="C18" s="126">
        <v>7035</v>
      </c>
      <c r="D18" s="134">
        <v>1</v>
      </c>
      <c r="E18" s="134">
        <v>0</v>
      </c>
      <c r="F18" s="134">
        <v>14</v>
      </c>
      <c r="G18" s="134">
        <v>10</v>
      </c>
      <c r="H18" s="134">
        <v>14</v>
      </c>
      <c r="I18" s="134">
        <v>12</v>
      </c>
      <c r="J18" s="134">
        <v>46</v>
      </c>
      <c r="K18" s="134">
        <v>26</v>
      </c>
      <c r="L18" s="134">
        <v>5</v>
      </c>
      <c r="M18" s="134">
        <v>1</v>
      </c>
      <c r="N18" s="134"/>
      <c r="O18" s="134"/>
      <c r="P18" s="134"/>
      <c r="Q18" s="134"/>
      <c r="R18" s="134"/>
      <c r="S18" s="134"/>
      <c r="T18" s="134">
        <v>129</v>
      </c>
      <c r="U18" s="134">
        <v>1300646.22</v>
      </c>
      <c r="V18" s="134"/>
      <c r="W18" s="134"/>
      <c r="X18" s="134"/>
      <c r="Y18" s="134">
        <v>0</v>
      </c>
      <c r="Z18" s="134">
        <v>0</v>
      </c>
      <c r="AA18" s="134">
        <v>25032</v>
      </c>
      <c r="AB18" s="134">
        <v>10094</v>
      </c>
      <c r="AC18" s="134">
        <v>39139</v>
      </c>
      <c r="AD18" s="134">
        <v>0</v>
      </c>
      <c r="AE18" s="134">
        <v>0</v>
      </c>
      <c r="AF18" s="134">
        <v>13585.87</v>
      </c>
      <c r="AG18" s="134">
        <v>0</v>
      </c>
      <c r="AH18" s="134">
        <v>4291.83</v>
      </c>
      <c r="AI18" s="134">
        <v>3329.134</v>
      </c>
      <c r="AJ18" s="134">
        <v>95471.834000000003</v>
      </c>
      <c r="AK18" s="134">
        <v>2245.89</v>
      </c>
      <c r="AL18" s="134">
        <v>2213.0908800000002</v>
      </c>
      <c r="AM18" s="134">
        <v>54906</v>
      </c>
      <c r="AN18" s="134">
        <v>1888.95</v>
      </c>
      <c r="AO18" s="134">
        <v>870.03</v>
      </c>
      <c r="AP18" s="134">
        <v>108234.1</v>
      </c>
      <c r="AQ18" s="134">
        <v>56101.65</v>
      </c>
      <c r="AR18" s="134">
        <v>24908.63</v>
      </c>
      <c r="AS18" s="134">
        <v>5904.6330000000007</v>
      </c>
      <c r="AT18" s="134">
        <v>0</v>
      </c>
      <c r="AU18" s="134">
        <v>257272.97388000001</v>
      </c>
      <c r="AV18" s="134"/>
      <c r="AW18" s="134"/>
      <c r="AX18" s="134">
        <v>0</v>
      </c>
      <c r="AY18" s="134">
        <v>0</v>
      </c>
      <c r="AZ18" s="134">
        <v>1653391.0278800002</v>
      </c>
      <c r="BA18" s="151"/>
    </row>
    <row r="19" spans="1:53">
      <c r="A19" s="152"/>
      <c r="B19" s="126" t="s">
        <v>441</v>
      </c>
      <c r="C19" s="126">
        <v>7036</v>
      </c>
      <c r="D19" s="134">
        <v>1</v>
      </c>
      <c r="E19" s="134">
        <v>3</v>
      </c>
      <c r="F19" s="134">
        <v>29</v>
      </c>
      <c r="G19" s="134">
        <v>19</v>
      </c>
      <c r="H19" s="134">
        <v>41</v>
      </c>
      <c r="I19" s="134">
        <v>14</v>
      </c>
      <c r="J19" s="134">
        <v>25</v>
      </c>
      <c r="K19" s="134">
        <v>6</v>
      </c>
      <c r="L19" s="134">
        <v>12</v>
      </c>
      <c r="M19" s="134">
        <v>0</v>
      </c>
      <c r="N19" s="134"/>
      <c r="O19" s="134"/>
      <c r="P19" s="134"/>
      <c r="Q19" s="134"/>
      <c r="R19" s="134"/>
      <c r="S19" s="134"/>
      <c r="T19" s="134">
        <v>150</v>
      </c>
      <c r="U19" s="134">
        <v>1302796.73</v>
      </c>
      <c r="V19" s="134"/>
      <c r="W19" s="134"/>
      <c r="X19" s="134"/>
      <c r="Y19" s="134">
        <v>0</v>
      </c>
      <c r="Z19" s="134">
        <v>0</v>
      </c>
      <c r="AA19" s="134">
        <v>27089</v>
      </c>
      <c r="AB19" s="134">
        <v>10894</v>
      </c>
      <c r="AC19" s="134">
        <v>42239</v>
      </c>
      <c r="AD19" s="134">
        <v>9953</v>
      </c>
      <c r="AE19" s="134">
        <v>52699.94</v>
      </c>
      <c r="AF19" s="134">
        <v>5823.44</v>
      </c>
      <c r="AG19" s="134">
        <v>1321.95</v>
      </c>
      <c r="AH19" s="134">
        <v>4990.5</v>
      </c>
      <c r="AI19" s="134">
        <v>6461.68</v>
      </c>
      <c r="AJ19" s="134">
        <v>161472.51</v>
      </c>
      <c r="AK19" s="134">
        <v>2611.5</v>
      </c>
      <c r="AL19" s="134">
        <v>6639.272640000001</v>
      </c>
      <c r="AM19" s="134">
        <v>54906</v>
      </c>
      <c r="AN19" s="134">
        <v>3276.74</v>
      </c>
      <c r="AO19" s="134">
        <v>1190.55</v>
      </c>
      <c r="AP19" s="134">
        <v>0</v>
      </c>
      <c r="AQ19" s="134">
        <v>0</v>
      </c>
      <c r="AR19" s="134">
        <v>0</v>
      </c>
      <c r="AS19" s="134">
        <v>0</v>
      </c>
      <c r="AT19" s="134">
        <v>7856</v>
      </c>
      <c r="AU19" s="134">
        <v>76480.062640000004</v>
      </c>
      <c r="AV19" s="134"/>
      <c r="AW19" s="134"/>
      <c r="AX19" s="134">
        <v>0</v>
      </c>
      <c r="AY19" s="134">
        <v>0</v>
      </c>
      <c r="AZ19" s="134">
        <v>1540749.3026400004</v>
      </c>
      <c r="BA19" s="151"/>
    </row>
    <row r="20" spans="1:53" ht="20.25" thickBot="1"/>
    <row r="21" spans="1:53" ht="21" thickTop="1" thickBot="1">
      <c r="B21" s="693" t="s">
        <v>575</v>
      </c>
      <c r="C21" s="694"/>
      <c r="D21" s="140">
        <v>2</v>
      </c>
      <c r="E21" s="140">
        <v>3</v>
      </c>
      <c r="F21" s="140">
        <v>43</v>
      </c>
      <c r="G21" s="140">
        <v>29</v>
      </c>
      <c r="H21" s="140">
        <v>59</v>
      </c>
      <c r="I21" s="140">
        <v>36</v>
      </c>
      <c r="J21" s="140">
        <v>81</v>
      </c>
      <c r="K21" s="140">
        <v>58</v>
      </c>
      <c r="L21" s="140">
        <v>21</v>
      </c>
      <c r="M21" s="140">
        <v>1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333</v>
      </c>
      <c r="U21" s="140">
        <v>3210397.97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140">
        <v>66248</v>
      </c>
      <c r="AB21" s="140">
        <v>26673</v>
      </c>
      <c r="AC21" s="140">
        <v>103421</v>
      </c>
      <c r="AD21" s="140">
        <v>15147</v>
      </c>
      <c r="AE21" s="140">
        <v>52699.94</v>
      </c>
      <c r="AF21" s="140">
        <v>19409.310000000001</v>
      </c>
      <c r="AG21" s="140">
        <v>1321.95</v>
      </c>
      <c r="AH21" s="140">
        <v>11078.91</v>
      </c>
      <c r="AI21" s="140">
        <v>11774.394</v>
      </c>
      <c r="AJ21" s="140">
        <v>307773.50400000002</v>
      </c>
      <c r="AK21" s="140">
        <v>4857.3900000000003</v>
      </c>
      <c r="AL21" s="140">
        <v>8852.3635200000008</v>
      </c>
      <c r="AM21" s="140">
        <v>164718</v>
      </c>
      <c r="AN21" s="140">
        <v>5877.85</v>
      </c>
      <c r="AO21" s="140">
        <v>2294.13</v>
      </c>
      <c r="AP21" s="140">
        <v>216468.2</v>
      </c>
      <c r="AQ21" s="140">
        <v>114463.58</v>
      </c>
      <c r="AR21" s="140">
        <v>24908.63</v>
      </c>
      <c r="AS21" s="140">
        <v>9230.0250000000015</v>
      </c>
      <c r="AT21" s="140">
        <v>7856</v>
      </c>
      <c r="AU21" s="140">
        <v>559526.16851999995</v>
      </c>
      <c r="AV21" s="140">
        <v>0</v>
      </c>
      <c r="AW21" s="140">
        <v>0</v>
      </c>
      <c r="AX21" s="140">
        <v>0</v>
      </c>
      <c r="AY21" s="140">
        <v>0</v>
      </c>
      <c r="AZ21" s="140">
        <v>4077697.6425200007</v>
      </c>
    </row>
    <row r="22" spans="1:53" ht="20.25" thickTop="1"/>
  </sheetData>
  <mergeCells count="129">
    <mergeCell ref="AS14:AS15"/>
    <mergeCell ref="AT14:AT15"/>
    <mergeCell ref="AU14:AU15"/>
    <mergeCell ref="AO14:AO15"/>
    <mergeCell ref="AP14:AP15"/>
    <mergeCell ref="AQ14:AQ15"/>
    <mergeCell ref="AZ14:AZ15"/>
    <mergeCell ref="B21:C21"/>
    <mergeCell ref="AV14:AV15"/>
    <mergeCell ref="AW14:AW15"/>
    <mergeCell ref="AX14:AX15"/>
    <mergeCell ref="AY14:AY15"/>
    <mergeCell ref="AR14:AR15"/>
    <mergeCell ref="AI14:AI15"/>
    <mergeCell ref="AJ14:AJ15"/>
    <mergeCell ref="AK14:AK15"/>
    <mergeCell ref="AL14:AL15"/>
    <mergeCell ref="AM14:AM15"/>
    <mergeCell ref="AN14:AN15"/>
    <mergeCell ref="AC14:AC15"/>
    <mergeCell ref="AD14:AD15"/>
    <mergeCell ref="AE14:AE15"/>
    <mergeCell ref="AF14:AF15"/>
    <mergeCell ref="AG14:AG15"/>
    <mergeCell ref="AH14:AH15"/>
    <mergeCell ref="W14:W15"/>
    <mergeCell ref="X14:X15"/>
    <mergeCell ref="Y14:Y15"/>
    <mergeCell ref="Z14:Z15"/>
    <mergeCell ref="AA14:AA15"/>
    <mergeCell ref="AB14:AB15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H14:H15"/>
    <mergeCell ref="I14:I15"/>
    <mergeCell ref="J14:J15"/>
    <mergeCell ref="AT8:AT12"/>
    <mergeCell ref="AU8:AU13"/>
    <mergeCell ref="AV8:AV12"/>
    <mergeCell ref="AW8:AW12"/>
    <mergeCell ref="AX8:AX13"/>
    <mergeCell ref="A12:A15"/>
    <mergeCell ref="B13:C13"/>
    <mergeCell ref="B14:B15"/>
    <mergeCell ref="C14:C15"/>
    <mergeCell ref="D14:D15"/>
    <mergeCell ref="AN8:AN12"/>
    <mergeCell ref="AO8:AO12"/>
    <mergeCell ref="AP8:AP12"/>
    <mergeCell ref="AQ8:AQ12"/>
    <mergeCell ref="AR8:AR12"/>
    <mergeCell ref="AS8:AS12"/>
    <mergeCell ref="AH8:AH12"/>
    <mergeCell ref="AI8:AI12"/>
    <mergeCell ref="AJ8:AJ13"/>
    <mergeCell ref="AK8:AK12"/>
    <mergeCell ref="AL8:AL12"/>
    <mergeCell ref="AM8:AM12"/>
    <mergeCell ref="U8:U13"/>
    <mergeCell ref="V8:V12"/>
    <mergeCell ref="W8:W12"/>
    <mergeCell ref="X8:X12"/>
    <mergeCell ref="Y8:Y13"/>
    <mergeCell ref="AG8:AG12"/>
    <mergeCell ref="AZ7:AZ13"/>
    <mergeCell ref="B8:C12"/>
    <mergeCell ref="D8:D12"/>
    <mergeCell ref="E8:E12"/>
    <mergeCell ref="F8:F12"/>
    <mergeCell ref="G8:G12"/>
    <mergeCell ref="H8:H12"/>
    <mergeCell ref="I8:I12"/>
    <mergeCell ref="J8:J12"/>
    <mergeCell ref="K8:K12"/>
    <mergeCell ref="AA8:AA12"/>
    <mergeCell ref="AB8:AB12"/>
    <mergeCell ref="AC8:AC12"/>
    <mergeCell ref="AD8:AD12"/>
    <mergeCell ref="AE8:AE12"/>
    <mergeCell ref="AF8:AF12"/>
    <mergeCell ref="Z7:Z13"/>
    <mergeCell ref="L8:L12"/>
    <mergeCell ref="M8:M12"/>
    <mergeCell ref="N8:N12"/>
    <mergeCell ref="O8:O12"/>
    <mergeCell ref="P8:P12"/>
    <mergeCell ref="Q8:Q12"/>
    <mergeCell ref="R8:R12"/>
    <mergeCell ref="S8:S12"/>
    <mergeCell ref="T8:T13"/>
    <mergeCell ref="K4:M4"/>
    <mergeCell ref="D5:F5"/>
    <mergeCell ref="I5:J5"/>
    <mergeCell ref="B7:C7"/>
    <mergeCell ref="D7:U7"/>
    <mergeCell ref="V7:Y7"/>
    <mergeCell ref="AJ1:AJ6"/>
    <mergeCell ref="AU1:AU6"/>
    <mergeCell ref="AX1:AX6"/>
    <mergeCell ref="AY1:AY6"/>
    <mergeCell ref="AZ1:AZ6"/>
    <mergeCell ref="BA1:BA15"/>
    <mergeCell ref="AA7:AJ7"/>
    <mergeCell ref="AK7:AU7"/>
    <mergeCell ref="AV7:AX7"/>
    <mergeCell ref="AY7:AY13"/>
    <mergeCell ref="A1:D1"/>
    <mergeCell ref="T1:T6"/>
    <mergeCell ref="U1:U6"/>
    <mergeCell ref="Y1:Y6"/>
    <mergeCell ref="K5:M5"/>
    <mergeCell ref="Z1:Z6"/>
    <mergeCell ref="A2:E2"/>
    <mergeCell ref="F2:M2"/>
    <mergeCell ref="D4:F4"/>
    <mergeCell ref="I4:J4"/>
  </mergeCells>
  <phoneticPr fontId="0" type="noConversion"/>
  <conditionalFormatting sqref="A5 C5">
    <cfRule type="expression" dxfId="42" priority="1" stopIfTrue="1">
      <formula>LEFT(DM5,1)="E"</formula>
    </cfRule>
  </conditionalFormatting>
  <conditionalFormatting sqref="B5 D5:F5 K4:M4">
    <cfRule type="expression" dxfId="41" priority="2" stopIfTrue="1">
      <formula>LEFT(DM4,1)="E"</formula>
    </cfRule>
  </conditionalFormatting>
  <conditionalFormatting sqref="G5">
    <cfRule type="expression" dxfId="40" priority="3" stopIfTrue="1">
      <formula>LEFT(DS5,1)="W"</formula>
    </cfRule>
  </conditionalFormatting>
  <conditionalFormatting sqref="H5 K5:M5">
    <cfRule type="expression" dxfId="39" priority="4" stopIfTrue="1">
      <formula>LEFT(DS5,1)="W"</formula>
    </cfRule>
  </conditionalFormatting>
  <conditionalFormatting sqref="I5:J5">
    <cfRule type="expression" dxfId="38" priority="5" stopIfTrue="1">
      <formula>LEFT(DV5,1)="W"</formula>
    </cfRule>
  </conditionalFormatting>
  <conditionalFormatting sqref="I4:J4">
    <cfRule type="expression" dxfId="37" priority="6" stopIfTrue="1">
      <formula>LEFT(DV4,1)="E"</formula>
    </cfRule>
  </conditionalFormatting>
  <conditionalFormatting sqref="T17:T19">
    <cfRule type="expression" dxfId="36" priority="7" stopIfTrue="1">
      <formula>AND(LEFT(DX17,1)="E",T17="")</formula>
    </cfRule>
    <cfRule type="expression" dxfId="35" priority="8" stopIfTrue="1">
      <formula>LEFT(DX17,1)="E"</formula>
    </cfRule>
    <cfRule type="expression" dxfId="34" priority="9" stopIfTrue="1">
      <formula>LEFT(DX17,1)="W"</formula>
    </cfRule>
  </conditionalFormatting>
  <conditionalFormatting sqref="U17:U19">
    <cfRule type="expression" dxfId="33" priority="10" stopIfTrue="1">
      <formula>AND(LEFT(DO17,1)="E",U17="")</formula>
    </cfRule>
    <cfRule type="expression" dxfId="32" priority="11" stopIfTrue="1">
      <formula>LEFT(DO17,1)="E"</formula>
    </cfRule>
    <cfRule type="expression" dxfId="31" priority="12" stopIfTrue="1">
      <formula>LEFT(DO17,1)="W"</formula>
    </cfRule>
  </conditionalFormatting>
  <conditionalFormatting sqref="Y17:Z19">
    <cfRule type="expression" dxfId="30" priority="13" stopIfTrue="1">
      <formula>AND(LEFT(DP17,1)="E",Y17="")</formula>
    </cfRule>
    <cfRule type="expression" dxfId="29" priority="14" stopIfTrue="1">
      <formula>LEFT(DP17,1)="E"</formula>
    </cfRule>
    <cfRule type="expression" dxfId="28" priority="15" stopIfTrue="1">
      <formula>LEFT(DP17,1)="W"</formula>
    </cfRule>
  </conditionalFormatting>
  <conditionalFormatting sqref="AJ17:AJ19">
    <cfRule type="expression" dxfId="27" priority="16" stopIfTrue="1">
      <formula>AND(LEFT(DR17,1)="E",AJ17="")</formula>
    </cfRule>
    <cfRule type="expression" dxfId="26" priority="17" stopIfTrue="1">
      <formula>LEFT(DR17,1)="E"</formula>
    </cfRule>
    <cfRule type="expression" dxfId="25" priority="18" stopIfTrue="1">
      <formula>LEFT(DR17,1)="W"</formula>
    </cfRule>
  </conditionalFormatting>
  <conditionalFormatting sqref="AU17:AU19">
    <cfRule type="expression" dxfId="24" priority="19" stopIfTrue="1">
      <formula>AND(LEFT(DS17,1)="E",AU17="")</formula>
    </cfRule>
    <cfRule type="expression" dxfId="23" priority="20" stopIfTrue="1">
      <formula>LEFT(DS17,1)="E"</formula>
    </cfRule>
    <cfRule type="expression" dxfId="22" priority="21" stopIfTrue="1">
      <formula>LEFT(DS17,1)="W"</formula>
    </cfRule>
  </conditionalFormatting>
  <conditionalFormatting sqref="AX17:AZ19">
    <cfRule type="expression" dxfId="21" priority="22" stopIfTrue="1">
      <formula>AND(LEFT(DT17,1)="E",AX17="")</formula>
    </cfRule>
    <cfRule type="expression" dxfId="20" priority="23" stopIfTrue="1">
      <formula>LEFT(DT17,1)="E"</formula>
    </cfRule>
    <cfRule type="expression" dxfId="19" priority="24" stopIfTrue="1">
      <formula>LEFT(DT17,1)="W"</formula>
    </cfRule>
  </conditionalFormatting>
  <conditionalFormatting sqref="A1:D1">
    <cfRule type="expression" dxfId="18" priority="25" stopIfTrue="1">
      <formula>XAG1&lt;&gt;0</formula>
    </cfRule>
    <cfRule type="expression" dxfId="17" priority="26" stopIfTrue="1">
      <formula>XAG1=0</formula>
    </cfRule>
  </conditionalFormatting>
  <conditionalFormatting sqref="B17:C19">
    <cfRule type="expression" dxfId="16" priority="27" stopIfTrue="1">
      <formula>LEFT(DM17,1)="E"</formula>
    </cfRule>
    <cfRule type="expression" dxfId="15" priority="28" stopIfTrue="1">
      <formula>LEFT(DM17,1)="W"</formula>
    </cfRule>
  </conditionalFormatting>
  <pageMargins left="0.75" right="0.75" top="1" bottom="1" header="0.5" footer="0.5"/>
  <pageSetup paperSize="9" scale="51" fitToWidth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4"/>
  <sheetViews>
    <sheetView workbookViewId="0"/>
  </sheetViews>
  <sheetFormatPr defaultRowHeight="19.5"/>
  <cols>
    <col min="1" max="1" width="2.296875" customWidth="1"/>
    <col min="2" max="2" width="6.296875" customWidth="1"/>
    <col min="3" max="3" width="7.09765625" customWidth="1"/>
    <col min="4" max="4" width="7.796875" customWidth="1"/>
    <col min="5" max="5" width="6.8984375" customWidth="1"/>
    <col min="6" max="6" width="8.296875" customWidth="1"/>
    <col min="7" max="7" width="8.3984375" style="153" customWidth="1"/>
    <col min="8" max="8" width="1.09765625" customWidth="1"/>
    <col min="9" max="9" width="8.69921875" style="154" customWidth="1"/>
    <col min="10" max="10" width="1.09765625" customWidth="1"/>
    <col min="11" max="11" width="7.796875" style="155" customWidth="1"/>
    <col min="12" max="12" width="1.09765625" customWidth="1"/>
    <col min="13" max="13" width="10" style="156" customWidth="1"/>
    <col min="14" max="14" width="1.09765625" customWidth="1"/>
    <col min="15" max="15" width="13.796875" style="153" customWidth="1"/>
  </cols>
  <sheetData>
    <row r="1" spans="1:16" ht="12.75" customHeight="1" thickBot="1"/>
    <row r="2" spans="1:16" ht="15" customHeight="1" thickBot="1">
      <c r="A2" s="695" t="s">
        <v>576</v>
      </c>
      <c r="B2" s="696"/>
      <c r="C2" s="696"/>
      <c r="D2" s="696"/>
      <c r="E2" s="696"/>
      <c r="F2" s="696"/>
      <c r="G2" s="696"/>
      <c r="H2" s="157"/>
      <c r="I2" s="697" t="s">
        <v>577</v>
      </c>
      <c r="J2" s="697"/>
      <c r="K2" s="697"/>
      <c r="L2" s="697"/>
      <c r="M2" s="697"/>
      <c r="N2" s="697"/>
      <c r="O2" s="698"/>
    </row>
    <row r="3" spans="1:16" ht="12.75" customHeight="1" thickBot="1">
      <c r="C3" s="158"/>
      <c r="D3" s="158"/>
      <c r="E3" s="158"/>
    </row>
    <row r="4" spans="1:16" s="162" customFormat="1" ht="36.75" customHeight="1" thickBot="1">
      <c r="A4" s="699" t="s">
        <v>2</v>
      </c>
      <c r="B4" s="700"/>
      <c r="C4" s="590" t="s">
        <v>3</v>
      </c>
      <c r="D4" s="701"/>
      <c r="E4" s="159" t="s">
        <v>4</v>
      </c>
      <c r="F4" s="702" t="s">
        <v>5</v>
      </c>
      <c r="G4" s="593"/>
      <c r="H4" s="594"/>
      <c r="I4" s="703" t="s">
        <v>578</v>
      </c>
      <c r="J4" s="704"/>
      <c r="K4" s="160">
        <v>800</v>
      </c>
      <c r="L4" s="705" t="s">
        <v>7</v>
      </c>
      <c r="M4" s="706"/>
      <c r="N4" s="700"/>
      <c r="O4" s="161" t="s">
        <v>276</v>
      </c>
    </row>
    <row r="5" spans="1:16" s="162" customFormat="1" ht="12.75" customHeight="1" thickBot="1">
      <c r="A5" s="699" t="s">
        <v>9</v>
      </c>
      <c r="B5" s="700"/>
      <c r="C5" s="702" t="s">
        <v>579</v>
      </c>
      <c r="D5" s="594"/>
      <c r="E5" s="163" t="s">
        <v>580</v>
      </c>
      <c r="F5" s="715" t="s">
        <v>278</v>
      </c>
      <c r="G5" s="716"/>
      <c r="H5" s="717"/>
      <c r="I5" s="703" t="s">
        <v>13</v>
      </c>
      <c r="J5" s="718"/>
      <c r="K5" s="164">
        <v>1</v>
      </c>
      <c r="L5" s="705" t="s">
        <v>14</v>
      </c>
      <c r="M5" s="706"/>
      <c r="N5" s="700"/>
      <c r="O5" s="165">
        <v>38806</v>
      </c>
    </row>
    <row r="6" spans="1:16" ht="12.75" customHeight="1">
      <c r="C6" s="166"/>
      <c r="D6" s="166"/>
      <c r="E6" s="166"/>
      <c r="F6" s="166"/>
      <c r="G6" s="167"/>
      <c r="H6" s="166"/>
      <c r="I6" s="168"/>
      <c r="J6" s="166"/>
      <c r="K6" s="169"/>
    </row>
    <row r="7" spans="1:16" ht="17.25" customHeight="1">
      <c r="C7" s="707" t="s">
        <v>581</v>
      </c>
      <c r="D7" s="707"/>
      <c r="E7" s="707"/>
      <c r="F7" s="708"/>
      <c r="G7" s="708"/>
      <c r="H7" s="708"/>
      <c r="I7" s="708"/>
      <c r="J7" s="708"/>
      <c r="K7" s="708"/>
    </row>
    <row r="8" spans="1:16" ht="12.75" customHeight="1" thickBot="1">
      <c r="C8" s="170"/>
      <c r="D8" s="170"/>
      <c r="E8" s="170"/>
      <c r="O8"/>
    </row>
    <row r="9" spans="1:16" ht="15.75" customHeight="1" thickBot="1">
      <c r="B9" s="709" t="s">
        <v>582</v>
      </c>
      <c r="C9" s="710"/>
      <c r="D9" s="710"/>
      <c r="E9" s="710"/>
      <c r="F9" s="710"/>
      <c r="G9" s="710"/>
      <c r="H9" s="710"/>
      <c r="I9" s="711"/>
      <c r="J9" s="171"/>
      <c r="K9" s="172"/>
      <c r="L9" s="171"/>
      <c r="O9"/>
      <c r="P9" s="173"/>
    </row>
    <row r="10" spans="1:16" ht="12.75" customHeight="1">
      <c r="C10" s="170"/>
      <c r="D10" s="170"/>
      <c r="E10" s="170"/>
      <c r="L10" s="172"/>
      <c r="O10"/>
    </row>
    <row r="11" spans="1:16" ht="15.75" customHeight="1">
      <c r="B11" s="712" t="s">
        <v>583</v>
      </c>
      <c r="C11" s="713"/>
      <c r="D11" s="713"/>
      <c r="E11" s="713"/>
      <c r="F11" s="713"/>
      <c r="G11" s="713"/>
      <c r="H11" s="713"/>
      <c r="I11" s="713"/>
      <c r="J11" s="714"/>
      <c r="O11"/>
    </row>
    <row r="12" spans="1:16" s="174" customFormat="1" ht="12.75" customHeight="1">
      <c r="B12" s="719" t="s">
        <v>584</v>
      </c>
      <c r="C12" s="720"/>
      <c r="D12" s="720"/>
      <c r="E12" s="720"/>
      <c r="F12" s="720"/>
      <c r="G12" s="720"/>
      <c r="H12" s="720"/>
      <c r="I12" s="720"/>
      <c r="J12" s="721"/>
      <c r="K12" s="155"/>
      <c r="M12" s="175"/>
    </row>
    <row r="13" spans="1:16" ht="12.75" customHeight="1">
      <c r="C13" s="170"/>
      <c r="D13" s="170"/>
      <c r="E13" s="176"/>
      <c r="O13"/>
    </row>
    <row r="14" spans="1:16" ht="49.5" customHeight="1">
      <c r="C14" s="170"/>
      <c r="D14" s="170"/>
      <c r="E14" s="170"/>
      <c r="G14" s="177" t="s">
        <v>585</v>
      </c>
      <c r="I14" s="178" t="s">
        <v>586</v>
      </c>
      <c r="J14" s="179"/>
      <c r="K14" s="180" t="s">
        <v>587</v>
      </c>
      <c r="M14" s="181" t="s">
        <v>588</v>
      </c>
      <c r="N14" s="182"/>
      <c r="O14"/>
    </row>
    <row r="15" spans="1:16" ht="15" customHeight="1">
      <c r="C15" s="170"/>
      <c r="D15" s="170"/>
      <c r="E15" s="170"/>
      <c r="G15" s="183" t="s">
        <v>589</v>
      </c>
      <c r="I15" s="184">
        <v>1795.26</v>
      </c>
      <c r="J15" s="185"/>
      <c r="K15" s="186">
        <v>2843691.84</v>
      </c>
      <c r="M15" s="187"/>
      <c r="N15" s="182"/>
      <c r="O15"/>
    </row>
    <row r="16" spans="1:16" ht="15" customHeight="1">
      <c r="C16" s="170"/>
      <c r="D16" s="170"/>
      <c r="E16" s="170"/>
      <c r="G16" s="183" t="s">
        <v>590</v>
      </c>
      <c r="I16" s="184">
        <v>1654.28</v>
      </c>
      <c r="J16" s="185"/>
      <c r="K16" s="186">
        <v>2686550.72</v>
      </c>
      <c r="M16" s="187"/>
      <c r="N16" s="182"/>
      <c r="O16"/>
    </row>
    <row r="17" spans="2:15" ht="15" customHeight="1">
      <c r="C17" s="170"/>
      <c r="D17" s="170"/>
      <c r="E17" s="170"/>
      <c r="G17" s="183" t="s">
        <v>591</v>
      </c>
      <c r="I17" s="184">
        <v>1632.85</v>
      </c>
      <c r="J17" s="185"/>
      <c r="K17" s="186">
        <v>2749719.4</v>
      </c>
      <c r="M17" s="187"/>
      <c r="N17" s="182"/>
      <c r="O17"/>
    </row>
    <row r="18" spans="2:15" ht="15" customHeight="1">
      <c r="C18" s="170"/>
      <c r="D18" s="170"/>
      <c r="E18" s="170"/>
      <c r="G18" s="183" t="s">
        <v>592</v>
      </c>
      <c r="I18" s="184">
        <v>1660.5</v>
      </c>
      <c r="J18" s="185"/>
      <c r="K18" s="186">
        <v>11477376</v>
      </c>
      <c r="M18" s="187"/>
      <c r="N18" s="182"/>
      <c r="O18"/>
    </row>
    <row r="19" spans="2:15" ht="15" customHeight="1">
      <c r="C19" s="170"/>
      <c r="D19" s="170"/>
      <c r="E19" s="170"/>
      <c r="G19" s="183" t="s">
        <v>593</v>
      </c>
      <c r="I19" s="184">
        <v>2144.2800000000002</v>
      </c>
      <c r="J19" s="185"/>
      <c r="K19" s="186">
        <v>14188700.760000002</v>
      </c>
      <c r="M19" s="187"/>
      <c r="N19" s="182"/>
      <c r="O19"/>
    </row>
    <row r="20" spans="2:15" ht="15" customHeight="1">
      <c r="C20" s="170"/>
      <c r="D20" s="170"/>
      <c r="E20" s="170"/>
      <c r="G20" s="183" t="s">
        <v>594</v>
      </c>
      <c r="I20" s="184">
        <v>2851.08</v>
      </c>
      <c r="J20" s="185"/>
      <c r="K20" s="186">
        <v>12524794.439999999</v>
      </c>
      <c r="M20" s="187"/>
      <c r="N20" s="182"/>
      <c r="O20"/>
    </row>
    <row r="21" spans="2:15" s="149" customFormat="1" ht="12.75" customHeight="1">
      <c r="C21" s="176"/>
      <c r="D21" s="176"/>
      <c r="E21" s="176"/>
      <c r="G21" s="188"/>
      <c r="I21" s="189"/>
      <c r="J21" s="190"/>
      <c r="K21" s="191"/>
      <c r="M21" s="191"/>
      <c r="N21" s="192"/>
    </row>
    <row r="22" spans="2:15" s="193" customFormat="1" ht="12.75" customHeight="1">
      <c r="B22" s="722" t="s">
        <v>595</v>
      </c>
      <c r="C22" s="723"/>
      <c r="D22" s="723"/>
      <c r="E22" s="723"/>
      <c r="F22" s="723"/>
      <c r="G22" s="723"/>
      <c r="H22" s="723"/>
      <c r="I22" s="724"/>
      <c r="K22" s="194"/>
      <c r="M22" s="195"/>
    </row>
    <row r="23" spans="2:15" ht="12.75" customHeight="1">
      <c r="C23" s="196"/>
      <c r="D23" s="196"/>
      <c r="E23" s="196"/>
      <c r="F23" s="197"/>
      <c r="G23" s="198"/>
      <c r="H23" s="199"/>
      <c r="I23" s="200"/>
      <c r="J23" s="197"/>
      <c r="O23"/>
    </row>
    <row r="24" spans="2:15" ht="12.75" customHeight="1">
      <c r="C24" s="196"/>
      <c r="D24" s="725" t="s">
        <v>596</v>
      </c>
      <c r="E24" s="725"/>
      <c r="F24" s="726"/>
      <c r="G24" s="201" t="s">
        <v>33</v>
      </c>
      <c r="H24" s="202"/>
      <c r="I24" s="203">
        <v>1039.56</v>
      </c>
      <c r="J24" s="197"/>
      <c r="K24" s="195"/>
      <c r="O24"/>
    </row>
    <row r="25" spans="2:15" ht="12.75" customHeight="1">
      <c r="C25" s="197"/>
      <c r="D25" s="727" t="s">
        <v>597</v>
      </c>
      <c r="E25" s="727"/>
      <c r="F25" s="728"/>
      <c r="G25" s="201"/>
      <c r="H25" s="202"/>
      <c r="I25" s="204"/>
      <c r="J25" s="197"/>
      <c r="K25" s="195"/>
      <c r="O25"/>
    </row>
    <row r="26" spans="2:15" ht="12.75" customHeight="1">
      <c r="C26" s="197"/>
      <c r="D26" s="197"/>
      <c r="E26" s="197"/>
      <c r="F26" s="197"/>
      <c r="J26" s="197"/>
      <c r="O26"/>
    </row>
    <row r="27" spans="2:15" ht="12.75" customHeight="1" thickBot="1">
      <c r="C27" s="197"/>
      <c r="D27" s="197"/>
      <c r="E27" s="197"/>
      <c r="F27" s="197"/>
      <c r="J27" s="197"/>
      <c r="K27" s="205" t="s">
        <v>598</v>
      </c>
      <c r="O27"/>
    </row>
    <row r="28" spans="2:15" ht="12.75" customHeight="1" thickBot="1">
      <c r="C28" s="197"/>
      <c r="D28" s="197"/>
      <c r="E28" s="197"/>
      <c r="F28" s="197"/>
      <c r="J28" s="197"/>
      <c r="K28" s="206"/>
      <c r="M28" s="207"/>
      <c r="O28"/>
    </row>
    <row r="29" spans="2:15" ht="12.75" customHeight="1">
      <c r="C29" s="197"/>
      <c r="D29" s="197"/>
      <c r="E29" s="197"/>
      <c r="F29" s="197"/>
      <c r="J29" s="197"/>
      <c r="K29" s="208"/>
      <c r="M29" s="209"/>
      <c r="O29"/>
    </row>
    <row r="30" spans="2:15" ht="12.75" customHeight="1" thickBot="1">
      <c r="B30" s="145"/>
      <c r="C30" s="729"/>
      <c r="D30" s="729"/>
      <c r="E30" s="729"/>
      <c r="F30" s="729"/>
      <c r="G30" s="729"/>
      <c r="H30" s="729"/>
      <c r="I30" s="729"/>
      <c r="J30" s="729"/>
      <c r="K30" s="205" t="s">
        <v>599</v>
      </c>
      <c r="O30"/>
    </row>
    <row r="31" spans="2:15" ht="12.75" customHeight="1" thickBot="1">
      <c r="B31" s="211"/>
      <c r="C31" s="730"/>
      <c r="D31" s="730"/>
      <c r="E31" s="730"/>
      <c r="F31" s="730"/>
      <c r="G31" s="730"/>
      <c r="H31" s="730"/>
      <c r="I31" s="730"/>
      <c r="J31" s="731"/>
      <c r="K31" s="206">
        <v>468841.56</v>
      </c>
      <c r="M31" s="213">
        <v>1.5765019079185167E-2</v>
      </c>
      <c r="O31"/>
    </row>
    <row r="32" spans="2:15" ht="12.75" customHeight="1">
      <c r="B32" s="732" t="s">
        <v>600</v>
      </c>
      <c r="C32" s="733"/>
      <c r="D32" s="733"/>
      <c r="E32" s="733"/>
      <c r="F32" s="733"/>
      <c r="G32" s="733"/>
      <c r="H32" s="733"/>
      <c r="I32" s="733"/>
      <c r="J32" s="214"/>
      <c r="K32" s="208"/>
      <c r="M32" s="209"/>
      <c r="O32"/>
    </row>
    <row r="33" spans="2:15" ht="12.75" customHeight="1">
      <c r="B33" s="215"/>
      <c r="C33" s="216"/>
      <c r="D33" s="216"/>
      <c r="E33" s="216"/>
      <c r="F33" s="216"/>
      <c r="G33" s="217"/>
      <c r="H33" s="216"/>
      <c r="I33" s="218"/>
      <c r="J33" s="219"/>
      <c r="K33" s="208"/>
      <c r="M33" s="209"/>
      <c r="O33"/>
    </row>
    <row r="34" spans="2:15" ht="12.75" customHeight="1">
      <c r="B34" s="219"/>
      <c r="C34" s="171"/>
      <c r="D34" s="171"/>
      <c r="E34" s="171"/>
      <c r="F34" s="171"/>
      <c r="G34" s="220"/>
      <c r="H34" s="171"/>
      <c r="I34" s="221"/>
      <c r="J34" s="219"/>
      <c r="K34" s="208"/>
      <c r="M34" s="209"/>
      <c r="O34"/>
    </row>
    <row r="35" spans="2:15" ht="12.75" customHeight="1">
      <c r="B35" s="219"/>
      <c r="C35" s="171"/>
      <c r="D35" s="171"/>
      <c r="E35" s="171"/>
      <c r="F35" s="171"/>
      <c r="G35" s="220"/>
      <c r="H35" s="171"/>
      <c r="I35" s="221"/>
      <c r="J35" s="219"/>
      <c r="K35" s="208"/>
      <c r="M35" s="209"/>
      <c r="O35"/>
    </row>
    <row r="36" spans="2:15" ht="12.75" customHeight="1">
      <c r="B36" s="219"/>
      <c r="C36" s="171"/>
      <c r="D36" s="171"/>
      <c r="E36" s="171"/>
      <c r="F36" s="171"/>
      <c r="G36" s="220"/>
      <c r="H36" s="171"/>
      <c r="I36" s="221"/>
      <c r="J36" s="219"/>
      <c r="K36" s="208"/>
      <c r="M36" s="209"/>
      <c r="O36"/>
    </row>
    <row r="37" spans="2:15" ht="12.75" customHeight="1">
      <c r="B37" s="222"/>
      <c r="C37" s="223"/>
      <c r="D37" s="223"/>
      <c r="E37" s="223"/>
      <c r="F37" s="223"/>
      <c r="G37" s="224"/>
      <c r="H37" s="223"/>
      <c r="I37" s="225"/>
      <c r="J37" s="219"/>
      <c r="K37" s="208"/>
      <c r="M37" s="209"/>
      <c r="O37"/>
    </row>
    <row r="38" spans="2:15" ht="12.75" customHeight="1">
      <c r="C38" s="226"/>
      <c r="D38" s="226"/>
      <c r="E38" s="226"/>
      <c r="O38"/>
    </row>
    <row r="39" spans="2:15" ht="12.75" customHeight="1">
      <c r="B39" s="227" t="s">
        <v>601</v>
      </c>
      <c r="C39" s="734" t="s">
        <v>602</v>
      </c>
      <c r="D39" s="734"/>
      <c r="E39" s="734"/>
      <c r="F39" s="734"/>
      <c r="G39" s="734"/>
      <c r="H39" s="734"/>
      <c r="I39" s="735"/>
      <c r="O39"/>
    </row>
    <row r="40" spans="2:15" s="193" customFormat="1" ht="12.75" customHeight="1" thickBot="1">
      <c r="G40" s="228"/>
      <c r="I40" s="229"/>
      <c r="J40" s="230"/>
      <c r="K40" s="231" t="s">
        <v>598</v>
      </c>
      <c r="M40" s="195"/>
    </row>
    <row r="41" spans="2:15" s="193" customFormat="1" ht="12.75" customHeight="1" thickBot="1">
      <c r="D41" s="736" t="s">
        <v>603</v>
      </c>
      <c r="E41" s="736"/>
      <c r="F41" s="736"/>
      <c r="G41" s="232"/>
      <c r="H41" s="230"/>
      <c r="I41" s="233"/>
      <c r="J41" s="230"/>
      <c r="K41" s="206"/>
      <c r="M41" s="234"/>
    </row>
    <row r="42" spans="2:15" s="193" customFormat="1" ht="12.75" customHeight="1" thickBot="1">
      <c r="G42" s="228"/>
      <c r="I42" s="229"/>
      <c r="J42" s="230"/>
      <c r="K42" s="231" t="s">
        <v>599</v>
      </c>
      <c r="M42" s="195"/>
    </row>
    <row r="43" spans="2:15" s="193" customFormat="1" ht="12.75" customHeight="1" thickBot="1">
      <c r="D43" s="736" t="s">
        <v>603</v>
      </c>
      <c r="E43" s="736"/>
      <c r="F43" s="736"/>
      <c r="G43" s="232"/>
      <c r="H43" s="230"/>
      <c r="I43" s="233"/>
      <c r="J43" s="230"/>
      <c r="K43" s="206"/>
      <c r="M43" s="234"/>
    </row>
    <row r="44" spans="2:15" s="193" customFormat="1" ht="12.75" customHeight="1">
      <c r="D44" s="737"/>
      <c r="E44" s="737"/>
      <c r="F44" s="737"/>
      <c r="G44" s="235"/>
      <c r="H44" s="236"/>
      <c r="I44" s="237"/>
      <c r="J44" s="230"/>
      <c r="K44" s="208"/>
      <c r="M44" s="209"/>
    </row>
    <row r="45" spans="2:15" s="193" customFormat="1" ht="12.75" customHeight="1">
      <c r="C45" s="238"/>
      <c r="D45" s="239"/>
      <c r="E45" s="239"/>
      <c r="F45" s="238"/>
      <c r="G45" s="240"/>
      <c r="H45" s="230"/>
      <c r="I45" s="237"/>
      <c r="J45" s="230"/>
      <c r="K45" s="195"/>
      <c r="M45" s="241"/>
    </row>
    <row r="46" spans="2:15" s="193" customFormat="1" ht="12.75" customHeight="1" thickBot="1">
      <c r="C46" s="238"/>
      <c r="D46" s="239"/>
      <c r="E46" s="239"/>
      <c r="F46" s="238"/>
      <c r="G46" s="240"/>
      <c r="H46" s="230"/>
      <c r="I46" s="237"/>
      <c r="J46" s="230"/>
      <c r="K46" s="231" t="s">
        <v>598</v>
      </c>
      <c r="M46" s="241"/>
    </row>
    <row r="47" spans="2:15" s="193" customFormat="1" ht="12.75" customHeight="1" thickBot="1">
      <c r="C47" s="238"/>
      <c r="D47" s="736" t="s">
        <v>604</v>
      </c>
      <c r="E47" s="736"/>
      <c r="F47" s="736"/>
      <c r="G47" s="232"/>
      <c r="H47" s="230"/>
      <c r="I47" s="233"/>
      <c r="J47" s="230"/>
      <c r="K47" s="206"/>
      <c r="M47" s="234"/>
    </row>
    <row r="48" spans="2:15" s="193" customFormat="1" ht="12.75" customHeight="1" thickBot="1">
      <c r="C48" s="238"/>
      <c r="D48" s="239"/>
      <c r="E48" s="239"/>
      <c r="F48" s="238"/>
      <c r="G48" s="240"/>
      <c r="H48" s="230"/>
      <c r="I48" s="237"/>
      <c r="J48" s="230"/>
      <c r="K48" s="231" t="s">
        <v>599</v>
      </c>
      <c r="M48" s="241"/>
    </row>
    <row r="49" spans="2:15" s="193" customFormat="1" ht="12.75" customHeight="1" thickBot="1">
      <c r="C49" s="238"/>
      <c r="D49" s="736" t="s">
        <v>604</v>
      </c>
      <c r="E49" s="736"/>
      <c r="F49" s="736"/>
      <c r="G49" s="232"/>
      <c r="H49" s="230"/>
      <c r="I49" s="233">
        <v>913.15</v>
      </c>
      <c r="J49" s="230"/>
      <c r="K49" s="206">
        <v>164002</v>
      </c>
      <c r="M49" s="213">
        <v>5.5146447747177656E-3</v>
      </c>
    </row>
    <row r="50" spans="2:15" s="193" customFormat="1" ht="12.75" customHeight="1">
      <c r="C50" s="238"/>
      <c r="D50" s="737"/>
      <c r="E50" s="737"/>
      <c r="F50" s="737"/>
      <c r="G50" s="235"/>
      <c r="H50" s="236"/>
      <c r="I50" s="237"/>
      <c r="J50" s="230"/>
      <c r="K50" s="208"/>
      <c r="M50" s="209"/>
    </row>
    <row r="51" spans="2:15" s="193" customFormat="1" ht="12.75" customHeight="1">
      <c r="C51" s="238"/>
      <c r="D51" s="239"/>
      <c r="E51" s="239"/>
      <c r="F51" s="238"/>
      <c r="G51" s="240"/>
      <c r="H51" s="230"/>
      <c r="I51" s="237"/>
      <c r="J51" s="230"/>
      <c r="K51" s="195"/>
      <c r="M51" s="241"/>
    </row>
    <row r="52" spans="2:15" s="193" customFormat="1" ht="12.75" customHeight="1">
      <c r="C52" s="238"/>
      <c r="D52" s="239"/>
      <c r="E52" s="239"/>
      <c r="F52" s="238"/>
      <c r="G52" s="240"/>
      <c r="H52" s="230"/>
      <c r="I52" s="237"/>
      <c r="J52" s="230"/>
      <c r="K52" s="195"/>
      <c r="M52" s="195"/>
    </row>
    <row r="53" spans="2:15" s="193" customFormat="1" ht="12.75" customHeight="1">
      <c r="B53" s="732" t="s">
        <v>600</v>
      </c>
      <c r="C53" s="733"/>
      <c r="D53" s="733"/>
      <c r="E53" s="733"/>
      <c r="F53" s="733"/>
      <c r="G53" s="733"/>
      <c r="H53" s="733"/>
      <c r="I53" s="733"/>
      <c r="J53" s="214"/>
      <c r="K53" s="195"/>
      <c r="M53" s="195"/>
    </row>
    <row r="54" spans="2:15" s="193" customFormat="1" ht="12.75" customHeight="1">
      <c r="B54" s="215"/>
      <c r="C54" s="216"/>
      <c r="D54" s="216"/>
      <c r="E54" s="216"/>
      <c r="F54" s="216"/>
      <c r="G54" s="217"/>
      <c r="H54" s="216"/>
      <c r="I54" s="218"/>
      <c r="J54" s="219"/>
      <c r="K54" s="195"/>
      <c r="M54" s="195"/>
    </row>
    <row r="55" spans="2:15" s="193" customFormat="1" ht="12.75" customHeight="1">
      <c r="B55" s="219"/>
      <c r="C55" s="171"/>
      <c r="D55" s="171"/>
      <c r="E55" s="171"/>
      <c r="F55" s="171"/>
      <c r="G55" s="220"/>
      <c r="H55" s="171"/>
      <c r="I55" s="221"/>
      <c r="J55" s="219"/>
      <c r="K55" s="195"/>
      <c r="M55" s="195"/>
    </row>
    <row r="56" spans="2:15" s="193" customFormat="1" ht="12.75" customHeight="1">
      <c r="B56" s="219"/>
      <c r="C56" s="171"/>
      <c r="D56" s="171"/>
      <c r="E56" s="171"/>
      <c r="F56" s="171"/>
      <c r="G56" s="220"/>
      <c r="H56" s="171"/>
      <c r="I56" s="221"/>
      <c r="J56" s="219"/>
      <c r="K56" s="195"/>
      <c r="M56" s="195"/>
    </row>
    <row r="57" spans="2:15" s="193" customFormat="1" ht="12.75" customHeight="1">
      <c r="B57" s="219"/>
      <c r="C57" s="171"/>
      <c r="D57" s="171"/>
      <c r="E57" s="171"/>
      <c r="F57" s="171"/>
      <c r="G57" s="220"/>
      <c r="H57" s="171"/>
      <c r="I57" s="221"/>
      <c r="J57" s="219"/>
      <c r="K57" s="195"/>
      <c r="M57" s="195"/>
    </row>
    <row r="58" spans="2:15" s="193" customFormat="1" ht="12.75" customHeight="1">
      <c r="B58" s="222"/>
      <c r="C58" s="223"/>
      <c r="D58" s="223"/>
      <c r="E58" s="223"/>
      <c r="F58" s="223"/>
      <c r="G58" s="224"/>
      <c r="H58" s="223"/>
      <c r="I58" s="225"/>
      <c r="J58" s="219"/>
      <c r="K58" s="195"/>
      <c r="M58" s="195"/>
    </row>
    <row r="59" spans="2:15" s="193" customFormat="1" ht="12.75" customHeight="1">
      <c r="B59" s="171"/>
      <c r="C59" s="171"/>
      <c r="D59" s="171"/>
      <c r="E59" s="171"/>
      <c r="F59" s="171"/>
      <c r="G59" s="220"/>
      <c r="H59" s="171"/>
      <c r="I59" s="221"/>
      <c r="J59" s="171"/>
      <c r="K59" s="195"/>
      <c r="M59" s="195"/>
    </row>
    <row r="60" spans="2:15" ht="27" customHeight="1">
      <c r="B60" s="738" t="s">
        <v>605</v>
      </c>
      <c r="C60" s="739"/>
      <c r="D60" s="739"/>
      <c r="E60" s="739"/>
      <c r="F60" s="740"/>
      <c r="G60" s="242" t="s">
        <v>606</v>
      </c>
      <c r="H60" s="243"/>
      <c r="I60" s="244"/>
      <c r="J60" s="245"/>
      <c r="K60" s="195"/>
      <c r="O60"/>
    </row>
    <row r="61" spans="2:15" s="193" customFormat="1" ht="37.5" customHeight="1">
      <c r="C61" s="246" t="s">
        <v>607</v>
      </c>
      <c r="D61" s="247" t="s">
        <v>608</v>
      </c>
      <c r="E61" s="741" t="s">
        <v>609</v>
      </c>
      <c r="F61" s="742"/>
      <c r="G61" s="232"/>
      <c r="H61" s="230"/>
      <c r="I61" s="244"/>
      <c r="J61" s="230"/>
      <c r="K61" s="195"/>
      <c r="M61" s="195"/>
      <c r="O61" s="248" t="s">
        <v>610</v>
      </c>
    </row>
    <row r="62" spans="2:15" s="193" customFormat="1" ht="12.75" customHeight="1">
      <c r="C62" s="238"/>
      <c r="D62" s="239"/>
      <c r="E62" s="239"/>
      <c r="F62" s="238"/>
      <c r="G62" s="232"/>
      <c r="H62" s="230"/>
      <c r="I62" s="249"/>
      <c r="J62" s="230"/>
      <c r="K62" s="195"/>
      <c r="M62" s="195"/>
      <c r="O62" s="195"/>
    </row>
    <row r="63" spans="2:15" ht="12.75" customHeight="1">
      <c r="C63" s="122" t="s">
        <v>611</v>
      </c>
      <c r="D63" s="250" t="s">
        <v>33</v>
      </c>
      <c r="E63" s="743"/>
      <c r="F63" s="744"/>
      <c r="G63" s="253"/>
      <c r="H63" s="202"/>
      <c r="I63" s="254">
        <v>1039.56</v>
      </c>
      <c r="J63" s="197"/>
      <c r="O63" s="255">
        <v>225.5</v>
      </c>
    </row>
    <row r="64" spans="2:15" ht="12.75" customHeight="1">
      <c r="C64" s="122" t="s">
        <v>611</v>
      </c>
      <c r="D64" s="250" t="s">
        <v>470</v>
      </c>
      <c r="E64" s="743">
        <v>4</v>
      </c>
      <c r="F64" s="744"/>
      <c r="G64" s="253">
        <v>1</v>
      </c>
      <c r="H64" s="202"/>
      <c r="I64" s="254">
        <v>1795.26</v>
      </c>
      <c r="J64" s="197"/>
      <c r="O64" s="255">
        <v>1584</v>
      </c>
    </row>
    <row r="65" spans="2:15" ht="12.75" customHeight="1">
      <c r="C65" s="122">
        <v>1</v>
      </c>
      <c r="D65" s="251">
        <v>1</v>
      </c>
      <c r="E65" s="745">
        <v>5</v>
      </c>
      <c r="F65" s="744"/>
      <c r="G65" s="256">
        <v>0.92147098470416544</v>
      </c>
      <c r="H65" s="202"/>
      <c r="I65" s="257">
        <v>1654.28</v>
      </c>
      <c r="J65" s="197"/>
      <c r="O65" s="255">
        <v>1624</v>
      </c>
    </row>
    <row r="66" spans="2:15" ht="12.75" customHeight="1">
      <c r="D66" s="258">
        <v>2</v>
      </c>
      <c r="E66" s="746">
        <v>6</v>
      </c>
      <c r="F66" s="747"/>
      <c r="G66" s="256">
        <v>0.90953399507592214</v>
      </c>
      <c r="H66" s="202"/>
      <c r="I66" s="257">
        <v>1632.85</v>
      </c>
      <c r="J66" s="197"/>
      <c r="O66" s="255">
        <v>1684</v>
      </c>
    </row>
    <row r="67" spans="2:15" ht="12.75" customHeight="1">
      <c r="C67" s="748">
        <v>2</v>
      </c>
      <c r="D67" s="251">
        <v>3</v>
      </c>
      <c r="E67" s="749">
        <v>7</v>
      </c>
      <c r="F67" s="750"/>
      <c r="G67" s="256">
        <v>0.92493566391497606</v>
      </c>
      <c r="H67" s="202"/>
      <c r="I67" s="257">
        <v>1660.5</v>
      </c>
      <c r="J67" s="197"/>
      <c r="O67" s="255">
        <v>1710</v>
      </c>
    </row>
    <row r="68" spans="2:15" ht="12.75" customHeight="1">
      <c r="C68" s="748"/>
      <c r="D68" s="251">
        <v>4</v>
      </c>
      <c r="E68" s="743">
        <v>8</v>
      </c>
      <c r="F68" s="744"/>
      <c r="G68" s="256">
        <v>0.92493566391497606</v>
      </c>
      <c r="H68" s="202"/>
      <c r="I68" s="257">
        <v>1660.5</v>
      </c>
      <c r="J68" s="197"/>
      <c r="O68" s="255">
        <v>1775</v>
      </c>
    </row>
    <row r="69" spans="2:15" ht="12.75" customHeight="1">
      <c r="C69" s="748"/>
      <c r="D69" s="251">
        <v>5</v>
      </c>
      <c r="E69" s="743">
        <v>9</v>
      </c>
      <c r="F69" s="744"/>
      <c r="G69" s="256">
        <v>0.92493566391497606</v>
      </c>
      <c r="H69" s="202"/>
      <c r="I69" s="257">
        <v>1660.5</v>
      </c>
      <c r="J69" s="197"/>
      <c r="O69" s="255">
        <v>1705</v>
      </c>
    </row>
    <row r="70" spans="2:15" ht="12.75" customHeight="1">
      <c r="C70" s="748"/>
      <c r="D70" s="258">
        <v>6</v>
      </c>
      <c r="E70" s="746">
        <v>10</v>
      </c>
      <c r="F70" s="747"/>
      <c r="G70" s="256">
        <v>0.92493566391497606</v>
      </c>
      <c r="H70" s="202"/>
      <c r="I70" s="257">
        <v>1660.5</v>
      </c>
      <c r="J70" s="197"/>
      <c r="O70" s="255">
        <v>1718</v>
      </c>
    </row>
    <row r="71" spans="2:15" ht="12.75" customHeight="1">
      <c r="C71" s="748">
        <v>3</v>
      </c>
      <c r="D71" s="251">
        <v>7</v>
      </c>
      <c r="E71" s="749">
        <v>11</v>
      </c>
      <c r="F71" s="750"/>
      <c r="G71" s="256">
        <v>1.1944119514722102</v>
      </c>
      <c r="H71" s="202"/>
      <c r="I71" s="257">
        <v>2144.2800000000002</v>
      </c>
      <c r="J71" s="197"/>
      <c r="O71" s="255">
        <v>2230</v>
      </c>
    </row>
    <row r="72" spans="2:15" ht="12.75" customHeight="1">
      <c r="C72" s="748"/>
      <c r="D72" s="251">
        <v>8</v>
      </c>
      <c r="E72" s="743">
        <v>12</v>
      </c>
      <c r="F72" s="744"/>
      <c r="G72" s="256">
        <v>1.1944119514722102</v>
      </c>
      <c r="H72" s="202"/>
      <c r="I72" s="257">
        <v>2144.2800000000002</v>
      </c>
      <c r="J72" s="197"/>
      <c r="K72" s="205" t="s">
        <v>599</v>
      </c>
      <c r="O72" s="255">
        <v>2211</v>
      </c>
    </row>
    <row r="73" spans="2:15" ht="12.75" customHeight="1">
      <c r="C73" s="748"/>
      <c r="D73" s="258">
        <v>9</v>
      </c>
      <c r="E73" s="746">
        <v>13</v>
      </c>
      <c r="F73" s="747"/>
      <c r="G73" s="256">
        <v>1.1944119514722102</v>
      </c>
      <c r="H73" s="202"/>
      <c r="I73" s="257">
        <v>2144.2800000000002</v>
      </c>
      <c r="J73" s="197"/>
      <c r="K73" s="257">
        <v>20226179.519999996</v>
      </c>
      <c r="M73" s="213">
        <v>0.68011484739497963</v>
      </c>
      <c r="O73" s="255">
        <v>2180</v>
      </c>
    </row>
    <row r="74" spans="2:15" ht="12.75" customHeight="1">
      <c r="C74" s="748">
        <v>4</v>
      </c>
      <c r="D74" s="251">
        <v>10</v>
      </c>
      <c r="E74" s="749">
        <v>14</v>
      </c>
      <c r="F74" s="750"/>
      <c r="G74" s="256">
        <v>1.5881153704755857</v>
      </c>
      <c r="H74" s="202"/>
      <c r="I74" s="257">
        <v>2851.08</v>
      </c>
      <c r="J74" s="197"/>
      <c r="K74" s="259" t="s">
        <v>612</v>
      </c>
      <c r="O74" s="255">
        <v>2173</v>
      </c>
    </row>
    <row r="75" spans="2:15" ht="12.75" customHeight="1">
      <c r="C75" s="748"/>
      <c r="D75" s="258">
        <v>11</v>
      </c>
      <c r="E75" s="746">
        <v>15</v>
      </c>
      <c r="F75" s="747"/>
      <c r="G75" s="256">
        <v>1.5881153704755857</v>
      </c>
      <c r="H75" s="202"/>
      <c r="I75" s="257">
        <v>2851.08</v>
      </c>
      <c r="J75" s="197"/>
      <c r="K75" s="257">
        <v>26713495.200000003</v>
      </c>
      <c r="M75" s="213">
        <v>0.63980775537746903</v>
      </c>
      <c r="O75" s="255">
        <v>2199</v>
      </c>
    </row>
    <row r="76" spans="2:15" ht="12.75" customHeight="1">
      <c r="C76" s="182"/>
      <c r="D76" s="251">
        <v>11</v>
      </c>
      <c r="E76" s="251" t="s">
        <v>613</v>
      </c>
      <c r="F76" s="252"/>
      <c r="G76" s="256">
        <v>1.5881153704755857</v>
      </c>
      <c r="H76" s="185"/>
      <c r="I76" s="257">
        <v>2851.08</v>
      </c>
      <c r="J76" s="197"/>
      <c r="K76" s="260"/>
      <c r="M76" s="261"/>
      <c r="O76" s="255">
        <v>21</v>
      </c>
    </row>
    <row r="77" spans="2:15" ht="12.75" customHeight="1" thickBot="1">
      <c r="C77" s="182"/>
      <c r="D77" s="251"/>
      <c r="E77" s="251"/>
      <c r="F77" s="251"/>
      <c r="G77" s="262"/>
      <c r="H77" s="185"/>
      <c r="I77" s="237"/>
      <c r="J77" s="197"/>
      <c r="K77" s="263"/>
      <c r="M77" s="209"/>
      <c r="O77" s="197"/>
    </row>
    <row r="78" spans="2:15" ht="12.75" customHeight="1" thickBot="1">
      <c r="B78" s="751" t="s">
        <v>614</v>
      </c>
      <c r="C78" s="751"/>
      <c r="D78" s="751"/>
      <c r="E78" s="751"/>
      <c r="F78" s="751"/>
      <c r="G78" s="751"/>
      <c r="H78" s="185"/>
      <c r="I78" s="265"/>
      <c r="J78" s="197"/>
      <c r="K78" s="266"/>
      <c r="M78" s="267"/>
      <c r="O78" s="255">
        <v>23039.5</v>
      </c>
    </row>
    <row r="79" spans="2:15" ht="12.75" customHeight="1">
      <c r="C79" s="182"/>
      <c r="D79" s="251"/>
      <c r="E79" s="251"/>
      <c r="F79" s="251"/>
      <c r="G79" s="262"/>
      <c r="H79" s="185"/>
      <c r="I79" s="237"/>
      <c r="J79" s="199"/>
      <c r="K79" s="263"/>
      <c r="M79" s="209"/>
      <c r="O79"/>
    </row>
    <row r="80" spans="2:15" ht="12.75" customHeight="1">
      <c r="B80" s="732" t="s">
        <v>600</v>
      </c>
      <c r="C80" s="733"/>
      <c r="D80" s="733"/>
      <c r="E80" s="733"/>
      <c r="F80" s="733"/>
      <c r="G80" s="733"/>
      <c r="H80" s="733"/>
      <c r="I80" s="733"/>
      <c r="J80" s="214"/>
      <c r="K80" s="208"/>
      <c r="M80" s="209"/>
      <c r="O80"/>
    </row>
    <row r="81" spans="2:15" ht="12.75" customHeight="1">
      <c r="B81" s="215"/>
      <c r="C81" s="216"/>
      <c r="D81" s="216"/>
      <c r="E81" s="216"/>
      <c r="F81" s="216"/>
      <c r="G81" s="217"/>
      <c r="H81" s="216"/>
      <c r="I81" s="218"/>
      <c r="J81" s="219"/>
      <c r="K81" s="208"/>
      <c r="M81" s="209"/>
      <c r="O81"/>
    </row>
    <row r="82" spans="2:15" ht="12.75" customHeight="1">
      <c r="B82" s="219"/>
      <c r="C82" s="171"/>
      <c r="D82" s="171"/>
      <c r="E82" s="171"/>
      <c r="F82" s="171"/>
      <c r="G82" s="220"/>
      <c r="H82" s="171"/>
      <c r="I82" s="221"/>
      <c r="J82" s="219"/>
      <c r="K82" s="208"/>
      <c r="M82" s="209"/>
      <c r="O82"/>
    </row>
    <row r="83" spans="2:15" ht="12.75" customHeight="1">
      <c r="B83" s="219"/>
      <c r="C83" s="171"/>
      <c r="D83" s="171"/>
      <c r="E83" s="171"/>
      <c r="F83" s="171"/>
      <c r="G83" s="220"/>
      <c r="H83" s="171"/>
      <c r="I83" s="221"/>
      <c r="J83" s="219"/>
      <c r="K83" s="208"/>
      <c r="M83" s="209"/>
      <c r="O83"/>
    </row>
    <row r="84" spans="2:15" ht="12.75" customHeight="1">
      <c r="B84" s="219"/>
      <c r="C84" s="171"/>
      <c r="D84" s="171"/>
      <c r="E84" s="171"/>
      <c r="F84" s="171"/>
      <c r="G84" s="220"/>
      <c r="H84" s="171"/>
      <c r="I84" s="221"/>
      <c r="J84" s="219"/>
      <c r="K84" s="208"/>
      <c r="M84" s="209"/>
      <c r="O84"/>
    </row>
    <row r="85" spans="2:15" ht="12.75" customHeight="1">
      <c r="B85" s="222"/>
      <c r="C85" s="223"/>
      <c r="D85" s="223"/>
      <c r="E85" s="223"/>
      <c r="F85" s="223"/>
      <c r="G85" s="224"/>
      <c r="H85" s="223"/>
      <c r="I85" s="225"/>
      <c r="J85" s="219"/>
      <c r="K85" s="208"/>
      <c r="M85" s="209"/>
      <c r="O85"/>
    </row>
    <row r="86" spans="2:15" ht="12.75" customHeight="1">
      <c r="C86" s="170"/>
      <c r="D86" s="170"/>
      <c r="E86" s="170"/>
      <c r="O86"/>
    </row>
    <row r="87" spans="2:15" ht="12.75" customHeight="1">
      <c r="B87" s="752" t="s">
        <v>615</v>
      </c>
      <c r="C87" s="753"/>
      <c r="D87" s="753"/>
      <c r="E87" s="753"/>
      <c r="F87" s="753"/>
      <c r="G87" s="753"/>
      <c r="H87" s="753"/>
      <c r="I87" s="754"/>
      <c r="K87" s="195"/>
      <c r="O87"/>
    </row>
    <row r="88" spans="2:15" ht="12.75" customHeight="1">
      <c r="B88" s="145"/>
      <c r="C88" s="212"/>
      <c r="D88" s="212"/>
      <c r="E88" s="212"/>
      <c r="F88" s="171"/>
      <c r="G88" s="268"/>
      <c r="I88" s="269"/>
      <c r="K88" s="195"/>
      <c r="O88"/>
    </row>
    <row r="89" spans="2:15" ht="12.75" customHeight="1">
      <c r="B89" s="145"/>
      <c r="C89" s="171" t="s">
        <v>616</v>
      </c>
      <c r="D89" s="171"/>
      <c r="E89" s="171"/>
      <c r="F89" s="270"/>
      <c r="G89" s="271">
        <v>1615</v>
      </c>
      <c r="H89" s="185"/>
      <c r="I89" s="272"/>
      <c r="K89" s="273"/>
      <c r="M89" s="213">
        <v>0.18749152478473666</v>
      </c>
      <c r="O89"/>
    </row>
    <row r="90" spans="2:15" ht="12.75" customHeight="1">
      <c r="B90" s="145"/>
      <c r="C90" s="212"/>
      <c r="D90" s="270" t="s">
        <v>207</v>
      </c>
      <c r="E90" s="274"/>
      <c r="F90" s="274"/>
      <c r="G90" s="228"/>
      <c r="I90" s="272"/>
      <c r="K90" s="208"/>
      <c r="M90" s="209"/>
      <c r="O90"/>
    </row>
    <row r="91" spans="2:15" ht="12.75" customHeight="1" thickBot="1">
      <c r="B91" s="145"/>
      <c r="C91" s="729"/>
      <c r="D91" s="729"/>
      <c r="E91" s="729"/>
      <c r="F91" s="729"/>
      <c r="G91" s="729"/>
      <c r="H91" s="729"/>
      <c r="I91" s="729"/>
      <c r="K91" s="231" t="s">
        <v>612</v>
      </c>
      <c r="O91"/>
    </row>
    <row r="92" spans="2:15" ht="12.75" customHeight="1" thickBot="1">
      <c r="B92" s="211"/>
      <c r="C92" s="730"/>
      <c r="D92" s="730"/>
      <c r="E92" s="730"/>
      <c r="F92" s="730"/>
      <c r="G92" s="730"/>
      <c r="H92" s="730"/>
      <c r="I92" s="730"/>
      <c r="K92" s="206">
        <v>7828217</v>
      </c>
      <c r="O92"/>
    </row>
    <row r="93" spans="2:15" ht="12.75" customHeight="1">
      <c r="B93" s="732" t="s">
        <v>600</v>
      </c>
      <c r="C93" s="733"/>
      <c r="D93" s="733"/>
      <c r="E93" s="733"/>
      <c r="F93" s="733"/>
      <c r="G93" s="733"/>
      <c r="H93" s="733"/>
      <c r="I93" s="733"/>
      <c r="J93" s="214"/>
      <c r="K93" s="208"/>
      <c r="M93" s="209"/>
      <c r="O93"/>
    </row>
    <row r="94" spans="2:15" ht="12.75" customHeight="1">
      <c r="B94" s="215"/>
      <c r="C94" s="216"/>
      <c r="D94" s="216"/>
      <c r="E94" s="216"/>
      <c r="F94" s="216"/>
      <c r="G94" s="217"/>
      <c r="H94" s="216"/>
      <c r="I94" s="218"/>
      <c r="J94" s="219"/>
      <c r="K94" s="208"/>
      <c r="M94" s="209"/>
      <c r="O94"/>
    </row>
    <row r="95" spans="2:15" ht="12.75" customHeight="1">
      <c r="B95" s="219"/>
      <c r="C95" s="171"/>
      <c r="D95" s="171"/>
      <c r="E95" s="171"/>
      <c r="F95" s="171"/>
      <c r="G95" s="220"/>
      <c r="H95" s="171"/>
      <c r="I95" s="221"/>
      <c r="J95" s="219"/>
      <c r="K95" s="208"/>
      <c r="M95" s="209"/>
      <c r="O95"/>
    </row>
    <row r="96" spans="2:15" ht="12.75" customHeight="1">
      <c r="B96" s="219"/>
      <c r="C96" s="171"/>
      <c r="D96" s="171"/>
      <c r="E96" s="171"/>
      <c r="F96" s="171"/>
      <c r="G96" s="220"/>
      <c r="H96" s="171"/>
      <c r="I96" s="221"/>
      <c r="J96" s="219"/>
      <c r="K96" s="208"/>
      <c r="M96" s="209"/>
      <c r="O96"/>
    </row>
    <row r="97" spans="2:15" ht="12.75" customHeight="1">
      <c r="B97" s="219"/>
      <c r="C97" s="171"/>
      <c r="D97" s="171"/>
      <c r="E97" s="171"/>
      <c r="F97" s="171"/>
      <c r="G97" s="220"/>
      <c r="H97" s="171"/>
      <c r="I97" s="221"/>
      <c r="J97" s="219"/>
      <c r="K97" s="208"/>
      <c r="M97" s="209"/>
      <c r="O97"/>
    </row>
    <row r="98" spans="2:15" ht="12.75" customHeight="1">
      <c r="B98" s="222"/>
      <c r="C98" s="223"/>
      <c r="D98" s="223"/>
      <c r="E98" s="223"/>
      <c r="F98" s="223"/>
      <c r="G98" s="224"/>
      <c r="H98" s="223"/>
      <c r="I98" s="225"/>
      <c r="J98" s="219"/>
      <c r="K98" s="208"/>
      <c r="M98" s="209"/>
      <c r="O98"/>
    </row>
    <row r="99" spans="2:15" ht="12.75" customHeight="1">
      <c r="C99" s="158"/>
      <c r="D99" s="158"/>
      <c r="E99" s="158"/>
      <c r="O99"/>
    </row>
    <row r="100" spans="2:15" ht="12.75" customHeight="1">
      <c r="B100" s="752" t="s">
        <v>617</v>
      </c>
      <c r="C100" s="753"/>
      <c r="D100" s="753"/>
      <c r="E100" s="753"/>
      <c r="F100" s="753"/>
      <c r="G100" s="753"/>
      <c r="H100" s="753"/>
      <c r="I100" s="754"/>
      <c r="K100" s="208"/>
      <c r="O100"/>
    </row>
    <row r="101" spans="2:15" ht="12.75" customHeight="1">
      <c r="B101" s="145"/>
      <c r="C101" s="212"/>
      <c r="D101" s="212"/>
      <c r="E101" s="212"/>
      <c r="F101" s="171"/>
      <c r="G101" s="268"/>
      <c r="I101" s="269"/>
      <c r="K101" s="208"/>
      <c r="O101"/>
    </row>
    <row r="102" spans="2:15" ht="12.75" customHeight="1">
      <c r="B102" s="145"/>
      <c r="C102" s="212"/>
      <c r="D102" s="755" t="s">
        <v>618</v>
      </c>
      <c r="E102" s="755"/>
      <c r="F102" s="755"/>
      <c r="G102" s="275"/>
      <c r="I102" s="233"/>
      <c r="K102" s="273"/>
      <c r="M102" s="276"/>
      <c r="O102"/>
    </row>
    <row r="103" spans="2:15" ht="12.75" customHeight="1">
      <c r="B103" s="145"/>
      <c r="C103" s="212"/>
      <c r="D103" s="755" t="s">
        <v>619</v>
      </c>
      <c r="E103" s="755"/>
      <c r="F103" s="755"/>
      <c r="G103" s="275"/>
      <c r="I103" s="233"/>
      <c r="K103" s="273"/>
      <c r="M103" s="276"/>
      <c r="O103"/>
    </row>
    <row r="104" spans="2:15" ht="12.75" customHeight="1">
      <c r="B104" s="145"/>
      <c r="C104" s="212"/>
      <c r="D104" s="212"/>
      <c r="E104" s="212"/>
      <c r="F104" s="171"/>
      <c r="G104" s="268"/>
      <c r="I104" s="269"/>
      <c r="K104" s="208"/>
      <c r="O104"/>
    </row>
    <row r="105" spans="2:15" ht="12.75" customHeight="1" thickBot="1">
      <c r="B105" s="145"/>
      <c r="C105" s="731"/>
      <c r="D105" s="731"/>
      <c r="E105" s="731"/>
      <c r="F105" s="731"/>
      <c r="G105" s="731"/>
      <c r="H105" s="731"/>
      <c r="I105" s="731"/>
      <c r="K105" s="231" t="s">
        <v>612</v>
      </c>
      <c r="O105"/>
    </row>
    <row r="106" spans="2:15" ht="12.75" customHeight="1" thickBot="1">
      <c r="B106" s="211"/>
      <c r="C106" s="756"/>
      <c r="D106" s="756"/>
      <c r="E106" s="756"/>
      <c r="F106" s="756"/>
      <c r="G106" s="756"/>
      <c r="H106" s="756"/>
      <c r="I106" s="756"/>
      <c r="K106" s="206"/>
      <c r="O106"/>
    </row>
    <row r="107" spans="2:15" ht="12.75" customHeight="1">
      <c r="B107" s="732" t="s">
        <v>600</v>
      </c>
      <c r="C107" s="733"/>
      <c r="D107" s="733"/>
      <c r="E107" s="733"/>
      <c r="F107" s="733"/>
      <c r="G107" s="733"/>
      <c r="H107" s="733"/>
      <c r="I107" s="733"/>
      <c r="J107" s="214"/>
      <c r="K107" s="208"/>
      <c r="M107" s="209"/>
      <c r="O107"/>
    </row>
    <row r="108" spans="2:15" ht="12.75" customHeight="1">
      <c r="B108" s="215"/>
      <c r="C108" s="216"/>
      <c r="D108" s="216"/>
      <c r="E108" s="216"/>
      <c r="F108" s="216"/>
      <c r="G108" s="217"/>
      <c r="H108" s="216"/>
      <c r="I108" s="218"/>
      <c r="J108" s="219"/>
      <c r="K108" s="208"/>
      <c r="M108" s="209"/>
      <c r="O108"/>
    </row>
    <row r="109" spans="2:15" ht="12.75" customHeight="1">
      <c r="B109" s="219"/>
      <c r="C109" s="171"/>
      <c r="D109" s="171"/>
      <c r="E109" s="171"/>
      <c r="F109" s="171"/>
      <c r="G109" s="220"/>
      <c r="H109" s="171"/>
      <c r="I109" s="221"/>
      <c r="J109" s="219"/>
      <c r="K109" s="208"/>
      <c r="M109" s="209"/>
      <c r="O109"/>
    </row>
    <row r="110" spans="2:15" ht="12.75" customHeight="1">
      <c r="B110" s="219"/>
      <c r="C110" s="171"/>
      <c r="D110" s="171"/>
      <c r="E110" s="171"/>
      <c r="F110" s="171"/>
      <c r="G110" s="220"/>
      <c r="H110" s="171"/>
      <c r="I110" s="221"/>
      <c r="J110" s="219"/>
      <c r="K110" s="208"/>
      <c r="M110" s="209"/>
      <c r="O110"/>
    </row>
    <row r="111" spans="2:15" ht="12.75" customHeight="1">
      <c r="B111" s="219"/>
      <c r="C111" s="171"/>
      <c r="D111" s="171"/>
      <c r="E111" s="171"/>
      <c r="F111" s="171"/>
      <c r="G111" s="220"/>
      <c r="H111" s="171"/>
      <c r="I111" s="221"/>
      <c r="J111" s="219"/>
      <c r="K111" s="208"/>
      <c r="M111" s="209"/>
      <c r="O111"/>
    </row>
    <row r="112" spans="2:15" ht="12.75" customHeight="1">
      <c r="B112" s="222"/>
      <c r="C112" s="223"/>
      <c r="D112" s="223"/>
      <c r="E112" s="223"/>
      <c r="F112" s="223"/>
      <c r="G112" s="224"/>
      <c r="H112" s="223"/>
      <c r="I112" s="225"/>
      <c r="J112" s="219"/>
      <c r="K112" s="208"/>
      <c r="M112" s="209"/>
      <c r="O112"/>
    </row>
    <row r="113" spans="2:15" ht="12.75" customHeight="1">
      <c r="C113" s="158"/>
      <c r="D113" s="158"/>
      <c r="E113" s="158"/>
      <c r="O113"/>
    </row>
    <row r="114" spans="2:15" ht="28.5" customHeight="1">
      <c r="B114" s="722" t="s">
        <v>620</v>
      </c>
      <c r="C114" s="723"/>
      <c r="D114" s="723"/>
      <c r="E114" s="723"/>
      <c r="F114" s="723"/>
      <c r="G114" s="723"/>
      <c r="H114" s="723"/>
      <c r="I114" s="724"/>
      <c r="J114" s="197"/>
      <c r="K114" s="195"/>
      <c r="O114"/>
    </row>
    <row r="115" spans="2:15" ht="12.75" customHeight="1">
      <c r="B115" s="277"/>
      <c r="C115" s="277"/>
      <c r="D115" s="277"/>
      <c r="E115" s="277"/>
      <c r="F115" s="277"/>
      <c r="G115" s="278"/>
      <c r="H115" s="277"/>
      <c r="I115" s="279"/>
      <c r="J115" s="185"/>
      <c r="K115" s="195"/>
      <c r="O115"/>
    </row>
    <row r="116" spans="2:15" ht="12.75" customHeight="1" thickBot="1">
      <c r="B116" s="277"/>
      <c r="C116" s="277"/>
      <c r="D116" s="277"/>
      <c r="E116" s="277"/>
      <c r="F116" s="277"/>
      <c r="G116" s="201"/>
      <c r="H116" s="185"/>
      <c r="I116" s="280"/>
      <c r="J116" s="197"/>
      <c r="K116" s="231" t="s">
        <v>598</v>
      </c>
      <c r="O116"/>
    </row>
    <row r="117" spans="2:15" ht="12.75" customHeight="1" thickBot="1">
      <c r="B117" s="277"/>
      <c r="C117" s="277"/>
      <c r="D117" s="277"/>
      <c r="E117" s="277"/>
      <c r="F117" s="277"/>
      <c r="G117" s="201"/>
      <c r="H117" s="202"/>
      <c r="I117" s="204"/>
      <c r="J117" s="197"/>
      <c r="K117" s="206"/>
      <c r="M117" s="276"/>
      <c r="O117"/>
    </row>
    <row r="118" spans="2:15" ht="12.75" customHeight="1" thickBot="1">
      <c r="C118" s="197"/>
      <c r="D118" s="757"/>
      <c r="E118" s="757"/>
      <c r="F118" s="757"/>
      <c r="G118" s="201"/>
      <c r="H118" s="185"/>
      <c r="I118" s="280"/>
      <c r="J118" s="197"/>
      <c r="K118" s="231" t="s">
        <v>599</v>
      </c>
      <c r="O118"/>
    </row>
    <row r="119" spans="2:15" ht="12.75" customHeight="1" thickBot="1">
      <c r="C119" s="196"/>
      <c r="D119" s="757"/>
      <c r="E119" s="757"/>
      <c r="F119" s="757"/>
      <c r="G119" s="201"/>
      <c r="H119" s="202"/>
      <c r="I119" s="204"/>
      <c r="J119" s="197"/>
      <c r="K119" s="206"/>
      <c r="M119" s="276"/>
      <c r="O119"/>
    </row>
    <row r="120" spans="2:15" ht="12.75" customHeight="1" thickBot="1">
      <c r="C120" s="196"/>
      <c r="D120" s="757"/>
      <c r="E120" s="757"/>
      <c r="F120" s="757"/>
      <c r="G120" s="201"/>
      <c r="H120" s="202"/>
      <c r="I120" s="204"/>
      <c r="J120" s="197"/>
      <c r="K120" s="259" t="s">
        <v>612</v>
      </c>
      <c r="O120"/>
    </row>
    <row r="121" spans="2:15" ht="12.75" customHeight="1" thickBot="1">
      <c r="C121" s="197"/>
      <c r="D121" s="197"/>
      <c r="E121" s="197"/>
      <c r="F121" s="197"/>
      <c r="J121" s="197"/>
      <c r="K121" s="206"/>
      <c r="M121" s="276"/>
      <c r="O121"/>
    </row>
    <row r="122" spans="2:15" ht="12.75" customHeight="1">
      <c r="B122" s="145"/>
      <c r="C122" s="729"/>
      <c r="D122" s="729"/>
      <c r="E122" s="729"/>
      <c r="F122" s="729"/>
      <c r="G122" s="729"/>
      <c r="H122" s="729"/>
      <c r="I122" s="729"/>
      <c r="J122" s="729"/>
      <c r="K122" s="208" t="s">
        <v>207</v>
      </c>
      <c r="L122" s="147"/>
      <c r="M122" s="281"/>
      <c r="N122" s="147"/>
      <c r="O122"/>
    </row>
    <row r="123" spans="2:15" ht="12.75" customHeight="1">
      <c r="B123" s="145"/>
      <c r="C123" s="758"/>
      <c r="D123" s="758"/>
      <c r="E123" s="758"/>
      <c r="F123" s="758"/>
      <c r="G123" s="758"/>
      <c r="H123" s="758"/>
      <c r="I123" s="758"/>
      <c r="J123" s="758"/>
      <c r="K123" s="263"/>
      <c r="L123" s="147"/>
      <c r="M123" s="281"/>
      <c r="N123" s="147"/>
      <c r="O123"/>
    </row>
    <row r="124" spans="2:15" ht="12.75" customHeight="1">
      <c r="B124" s="732" t="s">
        <v>600</v>
      </c>
      <c r="C124" s="733"/>
      <c r="D124" s="733"/>
      <c r="E124" s="733"/>
      <c r="F124" s="733"/>
      <c r="G124" s="733"/>
      <c r="H124" s="733"/>
      <c r="I124" s="733"/>
      <c r="J124" s="214"/>
      <c r="K124" s="208"/>
      <c r="M124" s="209"/>
      <c r="O124"/>
    </row>
    <row r="125" spans="2:15" ht="12.75" customHeight="1">
      <c r="B125" s="215"/>
      <c r="C125" s="216"/>
      <c r="D125" s="216"/>
      <c r="E125" s="216"/>
      <c r="F125" s="216"/>
      <c r="G125" s="217"/>
      <c r="H125" s="216"/>
      <c r="I125" s="218"/>
      <c r="J125" s="219"/>
      <c r="K125" s="208"/>
      <c r="M125" s="209"/>
      <c r="O125"/>
    </row>
    <row r="126" spans="2:15" ht="12.75" customHeight="1">
      <c r="B126" s="219"/>
      <c r="C126" s="171"/>
      <c r="D126" s="171"/>
      <c r="E126" s="171"/>
      <c r="F126" s="171"/>
      <c r="G126" s="220"/>
      <c r="H126" s="171"/>
      <c r="I126" s="221"/>
      <c r="J126" s="219"/>
      <c r="K126" s="208"/>
      <c r="M126" s="209"/>
      <c r="O126"/>
    </row>
    <row r="127" spans="2:15" ht="12.75" customHeight="1">
      <c r="B127" s="219"/>
      <c r="C127" s="171"/>
      <c r="D127" s="171"/>
      <c r="E127" s="171"/>
      <c r="F127" s="171"/>
      <c r="G127" s="220"/>
      <c r="H127" s="171"/>
      <c r="I127" s="221"/>
      <c r="J127" s="219"/>
      <c r="K127" s="208"/>
      <c r="M127" s="209"/>
      <c r="O127"/>
    </row>
    <row r="128" spans="2:15" ht="12.75" customHeight="1">
      <c r="B128" s="219"/>
      <c r="C128" s="171"/>
      <c r="D128" s="171"/>
      <c r="E128" s="171"/>
      <c r="F128" s="171"/>
      <c r="G128" s="220"/>
      <c r="H128" s="171"/>
      <c r="I128" s="221"/>
      <c r="J128" s="219"/>
      <c r="K128" s="208"/>
      <c r="M128" s="209"/>
      <c r="O128"/>
    </row>
    <row r="129" spans="2:15" ht="12.75" customHeight="1">
      <c r="B129" s="222"/>
      <c r="C129" s="223"/>
      <c r="D129" s="223"/>
      <c r="E129" s="223"/>
      <c r="F129" s="223"/>
      <c r="G129" s="224"/>
      <c r="H129" s="223"/>
      <c r="I129" s="225"/>
      <c r="J129" s="219"/>
      <c r="K129" s="208"/>
      <c r="M129" s="209"/>
      <c r="O129"/>
    </row>
    <row r="130" spans="2:15" ht="12.75" customHeight="1">
      <c r="B130" s="145"/>
      <c r="C130" s="282"/>
      <c r="D130" s="282"/>
      <c r="E130" s="282"/>
      <c r="F130" s="282"/>
      <c r="G130" s="283"/>
      <c r="H130" s="282"/>
      <c r="I130" s="284"/>
      <c r="J130" s="282"/>
      <c r="K130" s="263"/>
      <c r="M130" s="209"/>
      <c r="O130"/>
    </row>
    <row r="131" spans="2:15" ht="12.75" customHeight="1">
      <c r="B131" s="712" t="s">
        <v>621</v>
      </c>
      <c r="C131" s="713"/>
      <c r="D131" s="713"/>
      <c r="E131" s="713"/>
      <c r="F131" s="713"/>
      <c r="G131" s="713"/>
      <c r="H131" s="713"/>
      <c r="I131" s="714"/>
      <c r="J131" s="185"/>
      <c r="K131" s="195"/>
      <c r="O131"/>
    </row>
    <row r="132" spans="2:15" ht="12.75" customHeight="1">
      <c r="B132" s="264"/>
      <c r="C132" s="264"/>
      <c r="D132" s="264"/>
      <c r="E132" s="264"/>
      <c r="F132" s="264"/>
      <c r="G132" s="264"/>
      <c r="H132" s="264"/>
      <c r="I132" s="264"/>
      <c r="J132" s="185"/>
      <c r="K132" s="195"/>
      <c r="O132"/>
    </row>
    <row r="133" spans="2:15" ht="27.75" customHeight="1">
      <c r="B133" s="712" t="s">
        <v>622</v>
      </c>
      <c r="C133" s="713"/>
      <c r="D133" s="713"/>
      <c r="E133" s="713"/>
      <c r="F133" s="713"/>
      <c r="G133" s="713"/>
      <c r="H133" s="713"/>
      <c r="I133" s="714"/>
      <c r="J133" s="185"/>
      <c r="K133" s="195"/>
      <c r="O133"/>
    </row>
    <row r="134" spans="2:15" ht="12.75" customHeight="1">
      <c r="B134" s="264"/>
      <c r="C134" s="264"/>
      <c r="D134" s="264"/>
      <c r="E134" s="264"/>
      <c r="F134" s="264"/>
      <c r="G134" s="264"/>
      <c r="H134" s="264"/>
      <c r="I134" s="264"/>
      <c r="J134" s="185"/>
      <c r="K134" s="195"/>
      <c r="O134"/>
    </row>
    <row r="135" spans="2:15" ht="12.75" customHeight="1">
      <c r="B135" s="264"/>
      <c r="C135" s="729" t="s">
        <v>33</v>
      </c>
      <c r="D135" s="729"/>
      <c r="E135" s="285"/>
      <c r="F135" s="185"/>
      <c r="G135" s="286"/>
      <c r="H135" s="185"/>
      <c r="I135" s="287"/>
      <c r="J135" s="197"/>
      <c r="O135"/>
    </row>
    <row r="136" spans="2:15" ht="12.75" customHeight="1">
      <c r="B136" s="264"/>
      <c r="C136" s="210"/>
      <c r="D136" s="210"/>
      <c r="E136" s="285"/>
      <c r="F136" s="185"/>
      <c r="G136" s="288"/>
      <c r="H136" s="202"/>
      <c r="I136" s="204"/>
      <c r="J136" s="197"/>
      <c r="O136"/>
    </row>
    <row r="137" spans="2:15" ht="12.75" customHeight="1">
      <c r="B137" s="264"/>
      <c r="C137" s="196"/>
      <c r="D137" s="757"/>
      <c r="E137" s="757"/>
      <c r="F137" s="757"/>
      <c r="G137" s="288"/>
      <c r="H137" s="202"/>
      <c r="I137" s="204"/>
      <c r="J137" s="197"/>
      <c r="O137"/>
    </row>
    <row r="138" spans="2:15" ht="12.75" customHeight="1" thickBot="1">
      <c r="B138" s="264"/>
      <c r="C138" s="197"/>
      <c r="D138" s="757"/>
      <c r="E138" s="757"/>
      <c r="F138" s="757"/>
      <c r="G138" s="201"/>
      <c r="H138" s="202"/>
      <c r="I138" s="204"/>
      <c r="J138" s="197"/>
      <c r="K138" s="231" t="s">
        <v>598</v>
      </c>
      <c r="O138"/>
    </row>
    <row r="139" spans="2:15" ht="12.75" customHeight="1" thickBot="1">
      <c r="B139" s="264"/>
      <c r="C139" s="289" t="s">
        <v>623</v>
      </c>
      <c r="D139" s="757"/>
      <c r="E139" s="757"/>
      <c r="F139" s="757"/>
      <c r="G139" s="201"/>
      <c r="H139" s="202"/>
      <c r="I139" s="204"/>
      <c r="J139" s="197"/>
      <c r="K139" s="206"/>
      <c r="M139" s="276"/>
      <c r="O139"/>
    </row>
    <row r="140" spans="2:15" ht="12.75" customHeight="1">
      <c r="C140" s="759" t="s">
        <v>34</v>
      </c>
      <c r="D140" s="759"/>
      <c r="E140" s="285"/>
      <c r="F140" s="185"/>
      <c r="G140" s="286"/>
      <c r="H140" s="185"/>
      <c r="I140" s="287"/>
      <c r="J140" s="197"/>
      <c r="O140"/>
    </row>
    <row r="141" spans="2:15" ht="12.75" customHeight="1">
      <c r="C141" s="285"/>
      <c r="D141" s="285"/>
      <c r="E141" s="285"/>
      <c r="F141" s="185"/>
      <c r="G141" s="288"/>
      <c r="H141" s="202"/>
      <c r="I141" s="204"/>
      <c r="J141" s="197"/>
      <c r="O141"/>
    </row>
    <row r="142" spans="2:15" ht="12.75" customHeight="1">
      <c r="C142" s="196"/>
      <c r="D142" s="757"/>
      <c r="E142" s="757"/>
      <c r="F142" s="757"/>
      <c r="G142" s="288"/>
      <c r="H142" s="202"/>
      <c r="I142" s="204"/>
      <c r="J142" s="197"/>
      <c r="O142"/>
    </row>
    <row r="143" spans="2:15" ht="12.75" customHeight="1" thickBot="1">
      <c r="C143" s="197"/>
      <c r="D143" s="757"/>
      <c r="E143" s="757"/>
      <c r="F143" s="757"/>
      <c r="G143" s="201"/>
      <c r="H143" s="202"/>
      <c r="I143" s="204"/>
      <c r="J143" s="197"/>
      <c r="K143" s="205" t="s">
        <v>599</v>
      </c>
      <c r="O143"/>
    </row>
    <row r="144" spans="2:15" ht="12.75" customHeight="1" thickBot="1">
      <c r="C144" s="289" t="s">
        <v>623</v>
      </c>
      <c r="D144" s="757"/>
      <c r="E144" s="757"/>
      <c r="F144" s="757"/>
      <c r="G144" s="201"/>
      <c r="H144" s="202"/>
      <c r="I144" s="204"/>
      <c r="J144" s="197"/>
      <c r="K144" s="206"/>
      <c r="M144" s="276"/>
      <c r="O144"/>
    </row>
    <row r="145" spans="2:15" ht="12.75" customHeight="1">
      <c r="C145" s="760" t="s">
        <v>35</v>
      </c>
      <c r="D145" s="760"/>
      <c r="E145" s="290"/>
      <c r="F145" s="282"/>
      <c r="G145" s="286"/>
      <c r="H145" s="185"/>
      <c r="I145" s="287"/>
      <c r="J145" s="197"/>
      <c r="K145" s="208"/>
      <c r="O145"/>
    </row>
    <row r="146" spans="2:15" ht="12.75" customHeight="1">
      <c r="C146" s="290"/>
      <c r="D146" s="290"/>
      <c r="E146" s="290"/>
      <c r="F146" s="282"/>
      <c r="G146" s="201"/>
      <c r="H146" s="202"/>
      <c r="I146" s="204"/>
      <c r="J146" s="197"/>
      <c r="K146" s="208"/>
      <c r="O146"/>
    </row>
    <row r="147" spans="2:15" ht="12.75" customHeight="1">
      <c r="C147" s="289" t="s">
        <v>623</v>
      </c>
      <c r="D147" s="757"/>
      <c r="E147" s="757"/>
      <c r="F147" s="757"/>
      <c r="G147" s="201"/>
      <c r="H147" s="202"/>
      <c r="I147" s="204"/>
      <c r="J147" s="197"/>
      <c r="O147"/>
    </row>
    <row r="148" spans="2:15" ht="12.75" customHeight="1" thickBot="1">
      <c r="C148" s="197"/>
      <c r="D148" s="757"/>
      <c r="E148" s="757"/>
      <c r="F148" s="757"/>
      <c r="G148" s="288"/>
      <c r="H148" s="202"/>
      <c r="I148" s="204"/>
      <c r="J148" s="197"/>
      <c r="K148" s="205" t="s">
        <v>612</v>
      </c>
      <c r="O148"/>
    </row>
    <row r="149" spans="2:15" ht="12.75" customHeight="1" thickBot="1">
      <c r="C149" s="197"/>
      <c r="D149" s="757"/>
      <c r="E149" s="757"/>
      <c r="F149" s="757"/>
      <c r="G149" s="201"/>
      <c r="H149" s="202"/>
      <c r="I149" s="204"/>
      <c r="J149" s="197"/>
      <c r="K149" s="206"/>
      <c r="M149" s="276"/>
      <c r="O149"/>
    </row>
    <row r="150" spans="2:15" ht="12.75" customHeight="1">
      <c r="C150" s="197"/>
      <c r="D150" s="197"/>
      <c r="E150" s="197"/>
      <c r="F150" s="197"/>
      <c r="G150" s="291"/>
      <c r="H150" s="190"/>
      <c r="I150" s="291"/>
      <c r="J150" s="199"/>
      <c r="K150" s="292"/>
      <c r="M150" s="293"/>
      <c r="O150"/>
    </row>
    <row r="151" spans="2:15">
      <c r="B151" s="712" t="s">
        <v>624</v>
      </c>
      <c r="C151" s="713"/>
      <c r="D151" s="713"/>
      <c r="E151" s="713"/>
      <c r="F151" s="713"/>
      <c r="G151" s="713"/>
      <c r="H151" s="713"/>
      <c r="I151" s="714"/>
      <c r="J151" s="199"/>
      <c r="K151" s="292"/>
      <c r="M151" s="293"/>
      <c r="O151"/>
    </row>
    <row r="152" spans="2:15" ht="12.75" customHeight="1">
      <c r="C152" s="197"/>
      <c r="D152" s="197"/>
      <c r="E152" s="197"/>
      <c r="F152" s="197"/>
      <c r="G152" s="291"/>
      <c r="H152" s="190"/>
      <c r="I152" s="291"/>
      <c r="J152" s="199"/>
      <c r="K152" s="292"/>
      <c r="M152" s="293"/>
      <c r="O152"/>
    </row>
    <row r="153" spans="2:15" ht="12.75" customHeight="1">
      <c r="C153" s="729" t="s">
        <v>33</v>
      </c>
      <c r="D153" s="729"/>
      <c r="E153" s="285"/>
      <c r="F153" s="185"/>
      <c r="G153" s="286"/>
      <c r="H153" s="185"/>
      <c r="I153" s="287"/>
      <c r="J153" s="197"/>
      <c r="O153"/>
    </row>
    <row r="154" spans="2:15" ht="12.75" customHeight="1">
      <c r="C154" s="210"/>
      <c r="D154" s="210"/>
      <c r="E154" s="285"/>
      <c r="F154" s="185"/>
      <c r="G154" s="288"/>
      <c r="H154" s="202"/>
      <c r="I154" s="204"/>
      <c r="J154" s="197"/>
      <c r="O154"/>
    </row>
    <row r="155" spans="2:15" ht="12.75" customHeight="1">
      <c r="C155" s="196"/>
      <c r="D155" s="757"/>
      <c r="E155" s="757"/>
      <c r="F155" s="757"/>
      <c r="G155" s="288"/>
      <c r="H155" s="202"/>
      <c r="I155" s="204"/>
      <c r="J155" s="197"/>
      <c r="O155"/>
    </row>
    <row r="156" spans="2:15" ht="12.75" customHeight="1" thickBot="1">
      <c r="C156" s="197"/>
      <c r="D156" s="757"/>
      <c r="E156" s="757"/>
      <c r="F156" s="757"/>
      <c r="G156" s="201"/>
      <c r="H156" s="202"/>
      <c r="I156" s="204"/>
      <c r="J156" s="197"/>
      <c r="K156" s="231" t="s">
        <v>598</v>
      </c>
      <c r="O156"/>
    </row>
    <row r="157" spans="2:15" ht="12.75" customHeight="1" thickBot="1">
      <c r="C157" s="289" t="s">
        <v>623</v>
      </c>
      <c r="D157" s="757"/>
      <c r="E157" s="757"/>
      <c r="F157" s="757"/>
      <c r="G157" s="201"/>
      <c r="H157" s="202"/>
      <c r="I157" s="204"/>
      <c r="J157" s="197"/>
      <c r="K157" s="206"/>
      <c r="M157" s="276"/>
      <c r="O157"/>
    </row>
    <row r="158" spans="2:15" ht="12.75" customHeight="1">
      <c r="C158" s="759" t="s">
        <v>34</v>
      </c>
      <c r="D158" s="759"/>
      <c r="E158" s="285"/>
      <c r="F158" s="185"/>
      <c r="G158" s="286"/>
      <c r="H158" s="185"/>
      <c r="I158" s="287"/>
      <c r="J158" s="197"/>
      <c r="O158"/>
    </row>
    <row r="159" spans="2:15" ht="12.75" customHeight="1">
      <c r="C159" s="285"/>
      <c r="D159" s="285"/>
      <c r="E159" s="285"/>
      <c r="F159" s="185"/>
      <c r="G159" s="288"/>
      <c r="H159" s="202"/>
      <c r="I159" s="204"/>
      <c r="J159" s="197"/>
      <c r="O159"/>
    </row>
    <row r="160" spans="2:15" ht="12.75" customHeight="1">
      <c r="C160" s="196"/>
      <c r="D160" s="757"/>
      <c r="E160" s="757"/>
      <c r="F160" s="757"/>
      <c r="G160" s="288"/>
      <c r="H160" s="202"/>
      <c r="I160" s="204"/>
      <c r="J160" s="197"/>
      <c r="O160"/>
    </row>
    <row r="161" spans="2:15" ht="12.75" customHeight="1" thickBot="1">
      <c r="C161" s="197"/>
      <c r="D161" s="757"/>
      <c r="E161" s="757"/>
      <c r="F161" s="757"/>
      <c r="G161" s="201"/>
      <c r="H161" s="202"/>
      <c r="I161" s="204"/>
      <c r="J161" s="197"/>
      <c r="K161" s="205" t="s">
        <v>599</v>
      </c>
      <c r="O161"/>
    </row>
    <row r="162" spans="2:15" ht="12.75" customHeight="1" thickBot="1">
      <c r="C162" s="289" t="s">
        <v>623</v>
      </c>
      <c r="D162" s="757"/>
      <c r="E162" s="757"/>
      <c r="F162" s="757"/>
      <c r="G162" s="201"/>
      <c r="H162" s="202"/>
      <c r="I162" s="204"/>
      <c r="J162" s="197"/>
      <c r="K162" s="206"/>
      <c r="M162" s="276"/>
      <c r="O162"/>
    </row>
    <row r="163" spans="2:15" ht="12.75" customHeight="1">
      <c r="C163" s="760" t="s">
        <v>35</v>
      </c>
      <c r="D163" s="760"/>
      <c r="E163" s="290"/>
      <c r="F163" s="282"/>
      <c r="G163" s="286"/>
      <c r="H163" s="185"/>
      <c r="I163" s="287"/>
      <c r="J163" s="197"/>
      <c r="K163" s="208"/>
      <c r="O163"/>
    </row>
    <row r="164" spans="2:15" ht="12.75" customHeight="1">
      <c r="C164" s="290"/>
      <c r="D164" s="290"/>
      <c r="E164" s="290"/>
      <c r="F164" s="282"/>
      <c r="G164" s="201"/>
      <c r="H164" s="202"/>
      <c r="I164" s="204"/>
      <c r="J164" s="197"/>
      <c r="K164" s="208"/>
      <c r="O164"/>
    </row>
    <row r="165" spans="2:15" ht="12.75" customHeight="1">
      <c r="C165" s="289" t="s">
        <v>623</v>
      </c>
      <c r="D165" s="757"/>
      <c r="E165" s="757"/>
      <c r="F165" s="757"/>
      <c r="G165" s="201"/>
      <c r="H165" s="202"/>
      <c r="I165" s="204"/>
      <c r="J165" s="197"/>
      <c r="O165"/>
    </row>
    <row r="166" spans="2:15" ht="12.75" customHeight="1" thickBot="1">
      <c r="C166" s="197"/>
      <c r="D166" s="757"/>
      <c r="E166" s="757"/>
      <c r="F166" s="757"/>
      <c r="G166" s="288"/>
      <c r="H166" s="202"/>
      <c r="I166" s="204"/>
      <c r="J166" s="197"/>
      <c r="K166" s="205" t="s">
        <v>612</v>
      </c>
      <c r="O166"/>
    </row>
    <row r="167" spans="2:15" ht="12.75" customHeight="1" thickBot="1">
      <c r="C167" s="197"/>
      <c r="D167" s="757"/>
      <c r="E167" s="757"/>
      <c r="F167" s="757"/>
      <c r="G167" s="201"/>
      <c r="H167" s="202"/>
      <c r="I167" s="204"/>
      <c r="J167" s="197"/>
      <c r="K167" s="206"/>
      <c r="M167" s="276"/>
      <c r="O167"/>
    </row>
    <row r="168" spans="2:15" ht="12.75" customHeight="1">
      <c r="C168" s="197"/>
      <c r="D168" s="197"/>
      <c r="E168" s="197"/>
      <c r="F168" s="197"/>
      <c r="J168" s="197"/>
      <c r="K168" s="263"/>
      <c r="O168"/>
    </row>
    <row r="169" spans="2:15" ht="12.75" customHeight="1">
      <c r="B169" s="732" t="s">
        <v>600</v>
      </c>
      <c r="C169" s="733"/>
      <c r="D169" s="733"/>
      <c r="E169" s="733"/>
      <c r="F169" s="733"/>
      <c r="G169" s="733"/>
      <c r="H169" s="733"/>
      <c r="I169" s="733"/>
      <c r="J169" s="214"/>
      <c r="K169" s="208"/>
      <c r="M169" s="209"/>
      <c r="O169"/>
    </row>
    <row r="170" spans="2:15" ht="12.75" customHeight="1">
      <c r="B170" s="215"/>
      <c r="C170" s="216"/>
      <c r="D170" s="216"/>
      <c r="E170" s="216"/>
      <c r="F170" s="216"/>
      <c r="G170" s="217"/>
      <c r="H170" s="216"/>
      <c r="I170" s="218"/>
      <c r="J170" s="219"/>
      <c r="K170" s="208"/>
      <c r="M170" s="209"/>
      <c r="O170"/>
    </row>
    <row r="171" spans="2:15" ht="12.75" customHeight="1">
      <c r="B171" s="219"/>
      <c r="C171" s="171"/>
      <c r="D171" s="171"/>
      <c r="E171" s="171"/>
      <c r="F171" s="171"/>
      <c r="G171" s="220"/>
      <c r="H171" s="171"/>
      <c r="I171" s="221"/>
      <c r="J171" s="219"/>
      <c r="K171" s="208"/>
      <c r="M171" s="209"/>
      <c r="O171"/>
    </row>
    <row r="172" spans="2:15" ht="12.75" customHeight="1">
      <c r="B172" s="219"/>
      <c r="C172" s="171"/>
      <c r="D172" s="171"/>
      <c r="E172" s="171"/>
      <c r="F172" s="171"/>
      <c r="G172" s="220"/>
      <c r="H172" s="171"/>
      <c r="I172" s="221"/>
      <c r="J172" s="219"/>
      <c r="K172" s="208"/>
      <c r="M172" s="209"/>
      <c r="O172"/>
    </row>
    <row r="173" spans="2:15" ht="12.75" customHeight="1">
      <c r="B173" s="219"/>
      <c r="C173" s="171"/>
      <c r="D173" s="171"/>
      <c r="E173" s="171"/>
      <c r="F173" s="171"/>
      <c r="G173" s="220"/>
      <c r="H173" s="171"/>
      <c r="I173" s="221"/>
      <c r="J173" s="219"/>
      <c r="K173" s="208"/>
      <c r="M173" s="209"/>
      <c r="O173"/>
    </row>
    <row r="174" spans="2:15" ht="12.75" customHeight="1">
      <c r="B174" s="222"/>
      <c r="C174" s="223"/>
      <c r="D174" s="223"/>
      <c r="E174" s="223"/>
      <c r="F174" s="223"/>
      <c r="G174" s="224"/>
      <c r="H174" s="223"/>
      <c r="I174" s="225"/>
      <c r="J174" s="219"/>
      <c r="K174" s="208"/>
      <c r="M174" s="209"/>
      <c r="O174"/>
    </row>
    <row r="175" spans="2:15" ht="12.75" customHeight="1">
      <c r="B175" s="145"/>
      <c r="C175" s="282"/>
      <c r="D175" s="282"/>
      <c r="E175" s="282"/>
      <c r="F175" s="282"/>
      <c r="G175" s="283"/>
      <c r="H175" s="282"/>
      <c r="I175" s="284"/>
      <c r="J175" s="282"/>
      <c r="K175" s="263"/>
      <c r="M175" s="209"/>
      <c r="O175"/>
    </row>
    <row r="176" spans="2:15" s="193" customFormat="1" ht="12.75" customHeight="1">
      <c r="B176" s="712" t="s">
        <v>625</v>
      </c>
      <c r="C176" s="713"/>
      <c r="D176" s="713"/>
      <c r="E176" s="713"/>
      <c r="F176" s="713"/>
      <c r="G176" s="713"/>
      <c r="H176" s="713"/>
      <c r="I176" s="714"/>
      <c r="J176" s="294"/>
      <c r="K176" s="195"/>
      <c r="M176" s="195"/>
    </row>
    <row r="177" spans="2:15" s="193" customFormat="1" ht="12.75" customHeight="1">
      <c r="B177" s="264"/>
      <c r="C177" s="264"/>
      <c r="D177" s="264"/>
      <c r="E177" s="264"/>
      <c r="F177" s="264"/>
      <c r="G177" s="264"/>
      <c r="H177" s="264"/>
      <c r="I177" s="264"/>
      <c r="J177" s="294"/>
      <c r="K177" s="195"/>
      <c r="M177" s="195"/>
    </row>
    <row r="178" spans="2:15" s="193" customFormat="1" ht="27.75" customHeight="1">
      <c r="B178" s="712" t="s">
        <v>626</v>
      </c>
      <c r="C178" s="713"/>
      <c r="D178" s="713"/>
      <c r="E178" s="713"/>
      <c r="F178" s="713"/>
      <c r="G178" s="713"/>
      <c r="H178" s="713"/>
      <c r="I178" s="714"/>
      <c r="J178" s="294"/>
      <c r="K178" s="195"/>
      <c r="M178" s="195"/>
    </row>
    <row r="179" spans="2:15" s="193" customFormat="1" ht="12.75" customHeight="1">
      <c r="B179" s="264"/>
      <c r="C179" s="264"/>
      <c r="D179" s="264"/>
      <c r="E179" s="264"/>
      <c r="F179" s="264"/>
      <c r="G179" s="264"/>
      <c r="H179" s="264"/>
      <c r="I179" s="264"/>
      <c r="J179" s="294"/>
      <c r="K179" s="195"/>
      <c r="M179" s="195"/>
    </row>
    <row r="180" spans="2:15" s="193" customFormat="1" ht="12.75" customHeight="1">
      <c r="B180" s="264"/>
      <c r="C180" s="729" t="s">
        <v>33</v>
      </c>
      <c r="D180" s="729"/>
      <c r="E180" s="285"/>
      <c r="F180" s="282"/>
      <c r="G180" s="153"/>
      <c r="H180"/>
      <c r="I180" s="244"/>
      <c r="J180" s="197"/>
      <c r="K180" s="155"/>
      <c r="L180"/>
      <c r="M180" s="156"/>
      <c r="N180"/>
    </row>
    <row r="181" spans="2:15" s="193" customFormat="1" ht="12.75" customHeight="1">
      <c r="B181" s="264"/>
      <c r="C181" s="196"/>
      <c r="D181" s="757"/>
      <c r="E181" s="757"/>
      <c r="F181" s="757"/>
      <c r="G181" s="201"/>
      <c r="H181" s="202"/>
      <c r="I181" s="233"/>
      <c r="J181" s="197"/>
      <c r="K181" s="155"/>
      <c r="L181"/>
      <c r="M181" s="156"/>
      <c r="N181"/>
    </row>
    <row r="182" spans="2:15" s="193" customFormat="1" ht="12.75" customHeight="1">
      <c r="B182" s="264"/>
      <c r="C182" s="197"/>
      <c r="D182" s="757"/>
      <c r="E182" s="757"/>
      <c r="F182" s="757"/>
      <c r="G182" s="201"/>
      <c r="H182" s="202"/>
      <c r="I182" s="204"/>
      <c r="J182" s="197"/>
      <c r="K182" s="155"/>
      <c r="L182"/>
      <c r="M182" s="156"/>
      <c r="N182"/>
    </row>
    <row r="183" spans="2:15" s="193" customFormat="1" ht="12.75" customHeight="1" thickBot="1">
      <c r="B183" s="264"/>
      <c r="C183" s="197"/>
      <c r="D183" s="757"/>
      <c r="E183" s="757"/>
      <c r="F183" s="757"/>
      <c r="G183" s="201"/>
      <c r="H183" s="202"/>
      <c r="I183" s="204"/>
      <c r="J183" s="197"/>
      <c r="K183" s="231" t="s">
        <v>598</v>
      </c>
      <c r="L183"/>
      <c r="M183" s="156"/>
      <c r="N183"/>
    </row>
    <row r="184" spans="2:15" s="193" customFormat="1" ht="12.75" customHeight="1" thickBot="1">
      <c r="B184" s="264"/>
      <c r="C184" s="196"/>
      <c r="D184" s="757"/>
      <c r="E184" s="757"/>
      <c r="F184" s="757"/>
      <c r="G184" s="201"/>
      <c r="H184" s="202"/>
      <c r="I184" s="204"/>
      <c r="J184" s="197"/>
      <c r="K184" s="206"/>
      <c r="L184"/>
      <c r="M184" s="276"/>
      <c r="N184"/>
    </row>
    <row r="185" spans="2:15" ht="12.75" customHeight="1">
      <c r="C185" s="759" t="s">
        <v>34</v>
      </c>
      <c r="D185" s="759"/>
      <c r="E185" s="285"/>
      <c r="F185" s="282"/>
      <c r="I185" s="244"/>
      <c r="J185" s="197"/>
      <c r="O185"/>
    </row>
    <row r="186" spans="2:15" ht="12.75" customHeight="1">
      <c r="C186" s="196"/>
      <c r="D186" s="757"/>
      <c r="E186" s="757"/>
      <c r="F186" s="757"/>
      <c r="G186" s="201"/>
      <c r="H186" s="202"/>
      <c r="I186" s="233"/>
      <c r="J186" s="197"/>
      <c r="O186"/>
    </row>
    <row r="187" spans="2:15" ht="12.75" customHeight="1">
      <c r="C187" s="197"/>
      <c r="D187" s="757"/>
      <c r="E187" s="757"/>
      <c r="F187" s="757"/>
      <c r="G187" s="201"/>
      <c r="H187" s="202"/>
      <c r="I187" s="204"/>
      <c r="J187" s="197"/>
      <c r="O187"/>
    </row>
    <row r="188" spans="2:15" ht="12.75" customHeight="1" thickBot="1">
      <c r="C188" s="197"/>
      <c r="D188" s="757"/>
      <c r="E188" s="757"/>
      <c r="F188" s="757"/>
      <c r="G188" s="201"/>
      <c r="H188" s="202"/>
      <c r="I188" s="204"/>
      <c r="J188" s="197"/>
      <c r="K188" s="205" t="s">
        <v>599</v>
      </c>
      <c r="O188"/>
    </row>
    <row r="189" spans="2:15" ht="12.75" customHeight="1" thickBot="1">
      <c r="C189" s="196"/>
      <c r="D189" s="757"/>
      <c r="E189" s="757"/>
      <c r="F189" s="757"/>
      <c r="G189" s="201"/>
      <c r="H189" s="202"/>
      <c r="I189" s="204"/>
      <c r="J189" s="197"/>
      <c r="K189" s="206"/>
      <c r="M189" s="276"/>
      <c r="O189"/>
    </row>
    <row r="190" spans="2:15" ht="12.75" customHeight="1">
      <c r="C190" s="760" t="s">
        <v>627</v>
      </c>
      <c r="D190" s="760"/>
      <c r="E190" s="290"/>
      <c r="F190" s="185"/>
      <c r="G190" s="295"/>
      <c r="H190" s="185"/>
      <c r="I190" s="287"/>
      <c r="J190" s="197"/>
      <c r="O190"/>
    </row>
    <row r="191" spans="2:15" ht="12.75" customHeight="1">
      <c r="C191" s="197"/>
      <c r="D191" s="757"/>
      <c r="E191" s="757"/>
      <c r="F191" s="757"/>
      <c r="G191" s="288"/>
      <c r="H191" s="202"/>
      <c r="I191" s="204"/>
      <c r="J191" s="197"/>
      <c r="O191"/>
    </row>
    <row r="192" spans="2:15" ht="12.75" customHeight="1">
      <c r="C192" s="197"/>
      <c r="D192" s="197"/>
      <c r="E192" s="197"/>
      <c r="F192" s="197"/>
      <c r="G192" s="288"/>
      <c r="H192" s="202"/>
      <c r="I192" s="204"/>
      <c r="J192" s="197"/>
      <c r="O192"/>
    </row>
    <row r="193" spans="2:15" ht="12.75" customHeight="1">
      <c r="C193" s="197"/>
      <c r="D193" s="757"/>
      <c r="E193" s="757"/>
      <c r="F193" s="757"/>
      <c r="G193" s="288"/>
      <c r="H193" s="202"/>
      <c r="I193" s="204"/>
      <c r="J193" s="197"/>
      <c r="O193"/>
    </row>
    <row r="194" spans="2:15" ht="12.75" customHeight="1" thickBot="1">
      <c r="C194" s="197"/>
      <c r="D194" s="757"/>
      <c r="E194" s="757"/>
      <c r="F194" s="757"/>
      <c r="G194" s="288"/>
      <c r="H194" s="202"/>
      <c r="I194" s="204"/>
      <c r="J194" s="197"/>
      <c r="K194" s="231" t="s">
        <v>612</v>
      </c>
      <c r="O194"/>
    </row>
    <row r="195" spans="2:15" ht="12.75" customHeight="1" thickBot="1">
      <c r="C195" s="197"/>
      <c r="D195" s="757"/>
      <c r="E195" s="757"/>
      <c r="F195" s="757"/>
      <c r="G195" s="288"/>
      <c r="H195" s="202"/>
      <c r="I195" s="204"/>
      <c r="J195" s="197"/>
      <c r="K195" s="206"/>
      <c r="M195" s="276"/>
      <c r="O195"/>
    </row>
    <row r="196" spans="2:15" ht="12.75" customHeight="1">
      <c r="C196" s="197"/>
      <c r="D196" s="197"/>
      <c r="E196" s="197"/>
      <c r="F196" s="197"/>
      <c r="G196" s="296"/>
      <c r="H196" s="190"/>
      <c r="I196" s="291"/>
      <c r="J196" s="190"/>
      <c r="K196" s="292"/>
      <c r="M196" s="293"/>
      <c r="O196"/>
    </row>
    <row r="197" spans="2:15" ht="12.75" customHeight="1">
      <c r="B197" s="712" t="s">
        <v>628</v>
      </c>
      <c r="C197" s="713"/>
      <c r="D197" s="713"/>
      <c r="E197" s="713"/>
      <c r="F197" s="713"/>
      <c r="G197" s="713"/>
      <c r="H197" s="713"/>
      <c r="I197" s="714"/>
      <c r="J197" s="190"/>
      <c r="K197" s="292"/>
      <c r="M197" s="293"/>
      <c r="O197"/>
    </row>
    <row r="198" spans="2:15" ht="12.75" customHeight="1">
      <c r="C198" s="197"/>
      <c r="D198" s="197"/>
      <c r="E198" s="197"/>
      <c r="F198" s="197"/>
      <c r="G198" s="296"/>
      <c r="H198" s="190"/>
      <c r="I198" s="291"/>
      <c r="J198" s="190"/>
      <c r="K198" s="292"/>
      <c r="M198" s="293"/>
      <c r="O198"/>
    </row>
    <row r="199" spans="2:15" ht="12.75" customHeight="1">
      <c r="C199" s="729" t="s">
        <v>33</v>
      </c>
      <c r="D199" s="729"/>
      <c r="E199" s="285"/>
      <c r="F199" s="282"/>
      <c r="I199" s="244"/>
      <c r="J199" s="197"/>
      <c r="O199"/>
    </row>
    <row r="200" spans="2:15" ht="12.75" customHeight="1">
      <c r="C200" s="196"/>
      <c r="D200" s="757"/>
      <c r="E200" s="757"/>
      <c r="F200" s="757"/>
      <c r="G200" s="201"/>
      <c r="H200" s="202"/>
      <c r="I200" s="233"/>
      <c r="J200" s="197"/>
      <c r="O200"/>
    </row>
    <row r="201" spans="2:15" ht="12.75" customHeight="1">
      <c r="C201" s="197"/>
      <c r="D201" s="757"/>
      <c r="E201" s="757"/>
      <c r="F201" s="757"/>
      <c r="G201" s="201"/>
      <c r="H201" s="202"/>
      <c r="I201" s="204"/>
      <c r="J201" s="197"/>
      <c r="O201"/>
    </row>
    <row r="202" spans="2:15" ht="12.75" customHeight="1" thickBot="1">
      <c r="C202" s="197"/>
      <c r="D202" s="757"/>
      <c r="E202" s="757"/>
      <c r="F202" s="757"/>
      <c r="G202" s="201"/>
      <c r="H202" s="202"/>
      <c r="I202" s="204"/>
      <c r="J202" s="197"/>
      <c r="K202" s="231" t="s">
        <v>598</v>
      </c>
      <c r="O202"/>
    </row>
    <row r="203" spans="2:15" ht="12.75" customHeight="1" thickBot="1">
      <c r="C203" s="196"/>
      <c r="D203" s="757"/>
      <c r="E203" s="757"/>
      <c r="F203" s="757"/>
      <c r="G203" s="201"/>
      <c r="H203" s="202"/>
      <c r="I203" s="204"/>
      <c r="J203" s="197"/>
      <c r="K203" s="206"/>
      <c r="M203" s="276"/>
      <c r="O203"/>
    </row>
    <row r="204" spans="2:15" ht="12.75" customHeight="1">
      <c r="C204" s="759" t="s">
        <v>34</v>
      </c>
      <c r="D204" s="759"/>
      <c r="E204" s="285"/>
      <c r="F204" s="282"/>
      <c r="I204" s="244"/>
      <c r="J204" s="197"/>
      <c r="O204"/>
    </row>
    <row r="205" spans="2:15" ht="12.75" customHeight="1">
      <c r="C205" s="196"/>
      <c r="D205" s="757" t="s">
        <v>629</v>
      </c>
      <c r="E205" s="757"/>
      <c r="F205" s="757"/>
      <c r="G205" s="201">
        <v>12</v>
      </c>
      <c r="H205" s="202"/>
      <c r="I205" s="233">
        <v>10858.78</v>
      </c>
      <c r="J205" s="197"/>
      <c r="O205"/>
    </row>
    <row r="206" spans="2:15" ht="12.75" customHeight="1">
      <c r="C206" s="197"/>
      <c r="D206" s="757" t="s">
        <v>630</v>
      </c>
      <c r="E206" s="757"/>
      <c r="F206" s="757"/>
      <c r="G206" s="201">
        <v>8</v>
      </c>
      <c r="H206" s="202"/>
      <c r="I206" s="204">
        <v>10570.58</v>
      </c>
      <c r="J206" s="197"/>
      <c r="O206"/>
    </row>
    <row r="207" spans="2:15" ht="12.75" customHeight="1" thickBot="1">
      <c r="C207" s="197"/>
      <c r="D207" s="757" t="s">
        <v>631</v>
      </c>
      <c r="E207" s="757"/>
      <c r="F207" s="757"/>
      <c r="G207" s="201">
        <v>6</v>
      </c>
      <c r="H207" s="202"/>
      <c r="I207" s="204">
        <v>13718.82</v>
      </c>
      <c r="J207" s="197"/>
      <c r="K207" s="205" t="s">
        <v>599</v>
      </c>
      <c r="O207"/>
    </row>
    <row r="208" spans="2:15" ht="12.75" customHeight="1" thickBot="1">
      <c r="C208" s="196"/>
      <c r="D208" s="757"/>
      <c r="E208" s="757"/>
      <c r="F208" s="757"/>
      <c r="G208" s="201"/>
      <c r="H208" s="202"/>
      <c r="I208" s="204"/>
      <c r="J208" s="197"/>
      <c r="K208" s="206">
        <v>297182.92</v>
      </c>
      <c r="M208" s="213">
        <v>9.9929161651282766E-3</v>
      </c>
      <c r="O208"/>
    </row>
    <row r="209" spans="2:15" ht="12.75" customHeight="1">
      <c r="C209" s="760" t="s">
        <v>627</v>
      </c>
      <c r="D209" s="760"/>
      <c r="E209" s="290"/>
      <c r="F209" s="185"/>
      <c r="G209" s="295"/>
      <c r="H209" s="185"/>
      <c r="I209" s="287"/>
      <c r="J209" s="197"/>
      <c r="O209"/>
    </row>
    <row r="210" spans="2:15" ht="12.75" customHeight="1">
      <c r="C210" s="197"/>
      <c r="D210" s="757" t="s">
        <v>632</v>
      </c>
      <c r="E210" s="757"/>
      <c r="F210" s="757"/>
      <c r="G210" s="288">
        <v>6.8</v>
      </c>
      <c r="H210" s="202"/>
      <c r="I210" s="204">
        <v>5617</v>
      </c>
      <c r="J210" s="197"/>
      <c r="O210"/>
    </row>
    <row r="211" spans="2:15" ht="12.75" customHeight="1">
      <c r="C211" s="197"/>
      <c r="D211" s="197" t="s">
        <v>633</v>
      </c>
      <c r="E211" s="757" t="s">
        <v>634</v>
      </c>
      <c r="F211" s="761"/>
      <c r="G211" s="288">
        <v>1</v>
      </c>
      <c r="H211" s="202"/>
      <c r="I211" s="204">
        <v>8935</v>
      </c>
      <c r="J211" s="197"/>
      <c r="O211"/>
    </row>
    <row r="212" spans="2:15" ht="12.75" customHeight="1">
      <c r="C212" s="197"/>
      <c r="D212" s="757" t="s">
        <v>635</v>
      </c>
      <c r="E212" s="757"/>
      <c r="F212" s="757"/>
      <c r="G212" s="288">
        <v>1</v>
      </c>
      <c r="H212" s="202"/>
      <c r="I212" s="204">
        <v>14195</v>
      </c>
      <c r="J212" s="197"/>
      <c r="O212"/>
    </row>
    <row r="213" spans="2:15" ht="12.75" customHeight="1">
      <c r="C213" s="197"/>
      <c r="D213" s="197"/>
      <c r="E213" s="757" t="s">
        <v>636</v>
      </c>
      <c r="F213" s="761"/>
      <c r="G213" s="288">
        <v>2</v>
      </c>
      <c r="H213" s="202"/>
      <c r="I213" s="204">
        <v>15371</v>
      </c>
      <c r="J213" s="197"/>
      <c r="O213"/>
    </row>
    <row r="214" spans="2:15" ht="12.75" customHeight="1">
      <c r="C214" s="197"/>
      <c r="D214" s="757" t="s">
        <v>637</v>
      </c>
      <c r="E214" s="757"/>
      <c r="F214" s="761"/>
      <c r="G214" s="288">
        <v>1</v>
      </c>
      <c r="H214" s="202"/>
      <c r="I214" s="204">
        <v>22150</v>
      </c>
      <c r="J214" s="197"/>
      <c r="O214"/>
    </row>
    <row r="215" spans="2:15" ht="12.75" customHeight="1" thickBot="1">
      <c r="C215" s="197"/>
      <c r="D215" s="757" t="s">
        <v>638</v>
      </c>
      <c r="E215" s="757"/>
      <c r="F215" s="757"/>
      <c r="G215" s="288">
        <v>2</v>
      </c>
      <c r="H215" s="202"/>
      <c r="I215" s="204">
        <v>24095</v>
      </c>
      <c r="J215" s="197"/>
      <c r="K215" s="231" t="s">
        <v>612</v>
      </c>
      <c r="O215"/>
    </row>
    <row r="216" spans="2:15" ht="12.75" customHeight="1" thickBot="1">
      <c r="C216" s="197"/>
      <c r="D216" s="757" t="s">
        <v>639</v>
      </c>
      <c r="E216" s="757"/>
      <c r="F216" s="757"/>
      <c r="G216" s="288">
        <v>1</v>
      </c>
      <c r="H216" s="202"/>
      <c r="I216" s="204">
        <v>25809</v>
      </c>
      <c r="J216" s="197"/>
      <c r="K216" s="206">
        <v>188216.6</v>
      </c>
      <c r="M216" s="213">
        <v>4.5079252815550296E-3</v>
      </c>
      <c r="O216"/>
    </row>
    <row r="217" spans="2:15" ht="12.75" customHeight="1">
      <c r="C217" s="197"/>
      <c r="D217" s="197"/>
      <c r="E217" s="197"/>
      <c r="F217" s="197"/>
      <c r="G217" s="297"/>
      <c r="H217" s="190"/>
      <c r="I217" s="298"/>
      <c r="J217" s="199"/>
      <c r="K217" s="292"/>
      <c r="M217" s="293"/>
      <c r="O217"/>
    </row>
    <row r="218" spans="2:15" ht="12.75" customHeight="1">
      <c r="B218" s="732" t="s">
        <v>600</v>
      </c>
      <c r="C218" s="733"/>
      <c r="D218" s="733"/>
      <c r="E218" s="733"/>
      <c r="F218" s="733"/>
      <c r="G218" s="733"/>
      <c r="H218" s="733"/>
      <c r="I218" s="733"/>
      <c r="J218" s="214"/>
      <c r="K218" s="208"/>
      <c r="M218" s="209"/>
      <c r="O218"/>
    </row>
    <row r="219" spans="2:15" ht="12.75" customHeight="1">
      <c r="B219" s="215"/>
      <c r="C219" s="216"/>
      <c r="D219" s="216"/>
      <c r="E219" s="216"/>
      <c r="F219" s="216"/>
      <c r="G219" s="217"/>
      <c r="H219" s="216"/>
      <c r="I219" s="218"/>
      <c r="J219" s="219"/>
      <c r="K219" s="208"/>
      <c r="M219" s="209"/>
      <c r="O219"/>
    </row>
    <row r="220" spans="2:15" ht="12.75" customHeight="1">
      <c r="B220" s="219"/>
      <c r="C220" s="171"/>
      <c r="D220" s="171"/>
      <c r="E220" s="171"/>
      <c r="F220" s="171"/>
      <c r="G220" s="220"/>
      <c r="H220" s="171"/>
      <c r="I220" s="221"/>
      <c r="J220" s="219"/>
      <c r="K220" s="208"/>
      <c r="M220" s="209"/>
      <c r="O220"/>
    </row>
    <row r="221" spans="2:15" ht="12.75" customHeight="1">
      <c r="B221" s="219"/>
      <c r="C221" s="171"/>
      <c r="D221" s="171"/>
      <c r="E221" s="171"/>
      <c r="F221" s="171"/>
      <c r="G221" s="220"/>
      <c r="H221" s="171"/>
      <c r="I221" s="221"/>
      <c r="J221" s="219"/>
      <c r="K221" s="208"/>
      <c r="M221" s="209"/>
      <c r="O221"/>
    </row>
    <row r="222" spans="2:15" ht="12.75" customHeight="1">
      <c r="B222" s="219"/>
      <c r="C222" s="171"/>
      <c r="D222" s="171"/>
      <c r="E222" s="171"/>
      <c r="F222" s="171"/>
      <c r="G222" s="220"/>
      <c r="H222" s="171"/>
      <c r="I222" s="221"/>
      <c r="J222" s="219"/>
      <c r="K222" s="208"/>
      <c r="M222" s="209"/>
      <c r="O222"/>
    </row>
    <row r="223" spans="2:15" ht="12.75" customHeight="1">
      <c r="B223" s="222"/>
      <c r="C223" s="223"/>
      <c r="D223" s="223"/>
      <c r="E223" s="223"/>
      <c r="F223" s="223"/>
      <c r="G223" s="224"/>
      <c r="H223" s="223"/>
      <c r="I223" s="225"/>
      <c r="J223" s="219"/>
      <c r="K223" s="208"/>
      <c r="M223" s="209"/>
      <c r="O223"/>
    </row>
    <row r="224" spans="2:15" ht="12.75" customHeight="1">
      <c r="C224" s="197"/>
      <c r="D224" s="197"/>
      <c r="E224" s="197"/>
      <c r="F224" s="197"/>
      <c r="J224" s="197"/>
      <c r="O224"/>
    </row>
    <row r="225" spans="2:15" ht="12.75" customHeight="1" thickBot="1">
      <c r="C225" s="226"/>
      <c r="D225" s="226"/>
      <c r="E225" s="226"/>
      <c r="K225" s="299"/>
      <c r="O225"/>
    </row>
    <row r="226" spans="2:15" ht="15.75" customHeight="1" thickBot="1">
      <c r="B226" s="709" t="s">
        <v>640</v>
      </c>
      <c r="C226" s="710"/>
      <c r="D226" s="710"/>
      <c r="E226" s="710"/>
      <c r="F226" s="710"/>
      <c r="G226" s="710"/>
      <c r="H226" s="710"/>
      <c r="I226" s="711"/>
      <c r="O226"/>
    </row>
    <row r="227" spans="2:15" ht="12.75" customHeight="1">
      <c r="C227" s="226"/>
      <c r="D227" s="226"/>
      <c r="E227" s="226"/>
      <c r="O227"/>
    </row>
    <row r="228" spans="2:15" ht="12.75" customHeight="1">
      <c r="B228" s="722" t="s">
        <v>641</v>
      </c>
      <c r="C228" s="723"/>
      <c r="D228" s="723"/>
      <c r="E228" s="723"/>
      <c r="F228" s="723"/>
      <c r="G228" s="723"/>
      <c r="H228" s="723"/>
      <c r="I228" s="724"/>
      <c r="J228" s="185"/>
      <c r="K228" s="195"/>
      <c r="O228"/>
    </row>
    <row r="229" spans="2:15" ht="12.75" customHeight="1">
      <c r="B229" s="300"/>
      <c r="C229" s="729" t="s">
        <v>33</v>
      </c>
      <c r="D229" s="729"/>
      <c r="E229" s="285"/>
      <c r="F229" s="185"/>
      <c r="G229" s="286"/>
      <c r="H229" s="185"/>
      <c r="I229" s="287"/>
      <c r="J229" s="197"/>
      <c r="O229"/>
    </row>
    <row r="230" spans="2:15" ht="12.75" customHeight="1">
      <c r="B230" s="300"/>
      <c r="C230" s="197"/>
      <c r="D230" s="757"/>
      <c r="E230" s="757"/>
      <c r="F230" s="761"/>
      <c r="G230" s="288"/>
      <c r="H230" s="202"/>
      <c r="I230" s="204"/>
      <c r="J230" s="197"/>
      <c r="O230"/>
    </row>
    <row r="231" spans="2:15" ht="12.75" customHeight="1" thickBot="1">
      <c r="B231" s="300"/>
      <c r="C231" s="197"/>
      <c r="D231" s="757"/>
      <c r="E231" s="757"/>
      <c r="F231" s="761"/>
      <c r="G231" s="288"/>
      <c r="H231" s="202"/>
      <c r="I231" s="204"/>
      <c r="J231" s="197"/>
      <c r="K231" s="231" t="s">
        <v>598</v>
      </c>
      <c r="M231" s="209"/>
      <c r="O231"/>
    </row>
    <row r="232" spans="2:15" ht="12.75" customHeight="1" thickBot="1">
      <c r="B232" s="300"/>
      <c r="C232" s="212" t="s">
        <v>623</v>
      </c>
      <c r="D232" s="762"/>
      <c r="E232" s="762"/>
      <c r="F232" s="761"/>
      <c r="G232" s="288"/>
      <c r="H232" s="202"/>
      <c r="I232" s="204"/>
      <c r="J232" s="197"/>
      <c r="K232" s="206"/>
      <c r="M232" s="209"/>
      <c r="O232"/>
    </row>
    <row r="233" spans="2:15" ht="12.75" customHeight="1">
      <c r="B233" s="300"/>
      <c r="C233" s="300"/>
      <c r="D233" s="300"/>
      <c r="E233" s="300"/>
      <c r="F233" s="300"/>
      <c r="G233" s="300"/>
      <c r="H233" s="300"/>
      <c r="I233" s="300"/>
      <c r="J233" s="185"/>
      <c r="K233" s="195"/>
      <c r="O233"/>
    </row>
    <row r="234" spans="2:15" ht="12.75" customHeight="1">
      <c r="C234" s="759" t="s">
        <v>34</v>
      </c>
      <c r="D234" s="759"/>
      <c r="E234" s="285"/>
      <c r="F234" s="185"/>
      <c r="G234" s="286"/>
      <c r="H234" s="185"/>
      <c r="I234" s="287"/>
      <c r="J234" s="197"/>
      <c r="O234"/>
    </row>
    <row r="235" spans="2:15" ht="12.75" customHeight="1">
      <c r="C235" s="197"/>
      <c r="D235" s="757"/>
      <c r="E235" s="757"/>
      <c r="F235" s="761"/>
      <c r="G235" s="288">
        <v>1295</v>
      </c>
      <c r="H235" s="202"/>
      <c r="I235" s="204">
        <v>36</v>
      </c>
      <c r="J235" s="197"/>
      <c r="O235"/>
    </row>
    <row r="236" spans="2:15" ht="12.75" customHeight="1">
      <c r="C236" s="197"/>
      <c r="D236" s="757"/>
      <c r="E236" s="757"/>
      <c r="F236" s="761"/>
      <c r="G236" s="288">
        <v>32</v>
      </c>
      <c r="H236" s="202"/>
      <c r="I236" s="204">
        <v>378</v>
      </c>
      <c r="J236" s="197"/>
      <c r="O236"/>
    </row>
    <row r="237" spans="2:15" ht="12.75" customHeight="1">
      <c r="C237" s="197"/>
      <c r="D237" s="197"/>
      <c r="E237" s="197"/>
      <c r="F237" s="202"/>
      <c r="G237" s="288">
        <v>44.51784542030888</v>
      </c>
      <c r="H237" s="202"/>
      <c r="I237" s="204">
        <v>1447.15</v>
      </c>
      <c r="J237" s="197"/>
      <c r="O237"/>
    </row>
    <row r="238" spans="2:15" ht="12.75" customHeight="1" thickBot="1">
      <c r="C238" s="197"/>
      <c r="D238" s="757"/>
      <c r="E238" s="757"/>
      <c r="F238" s="761"/>
      <c r="G238" s="288">
        <v>20.296261148374736</v>
      </c>
      <c r="H238" s="202"/>
      <c r="I238" s="204">
        <v>4341.4399999999996</v>
      </c>
      <c r="J238" s="197"/>
      <c r="K238" s="205" t="s">
        <v>599</v>
      </c>
      <c r="M238" s="209"/>
      <c r="O238"/>
    </row>
    <row r="239" spans="2:15" ht="12.75" customHeight="1" thickBot="1">
      <c r="C239" s="289" t="s">
        <v>623</v>
      </c>
      <c r="D239" s="757"/>
      <c r="E239" s="757"/>
      <c r="F239" s="761"/>
      <c r="G239" s="288">
        <v>21.296296296296294</v>
      </c>
      <c r="H239" s="202"/>
      <c r="I239" s="204">
        <v>7235.73</v>
      </c>
      <c r="J239" s="197"/>
      <c r="K239" s="206">
        <v>363585.25</v>
      </c>
      <c r="M239" s="209"/>
      <c r="O239"/>
    </row>
    <row r="240" spans="2:15" ht="12.75" customHeight="1">
      <c r="C240" s="760" t="s">
        <v>35</v>
      </c>
      <c r="D240" s="760"/>
      <c r="E240" s="290"/>
      <c r="F240" s="282"/>
      <c r="G240" s="286"/>
      <c r="H240" s="185"/>
      <c r="I240" s="287"/>
      <c r="J240" s="197"/>
      <c r="M240" s="209"/>
      <c r="O240"/>
    </row>
    <row r="241" spans="2:15" ht="12.75" customHeight="1">
      <c r="C241" s="289" t="s">
        <v>623</v>
      </c>
      <c r="D241" s="757"/>
      <c r="E241" s="757"/>
      <c r="F241" s="761"/>
      <c r="G241" s="288">
        <v>823</v>
      </c>
      <c r="H241" s="202"/>
      <c r="I241" s="204">
        <v>44.14</v>
      </c>
      <c r="J241" s="197"/>
      <c r="M241" s="209"/>
      <c r="O241"/>
    </row>
    <row r="242" spans="2:15" ht="12.75" customHeight="1">
      <c r="C242" s="289"/>
      <c r="D242" s="197"/>
      <c r="E242" s="197"/>
      <c r="F242" s="202"/>
      <c r="G242" s="288">
        <v>39</v>
      </c>
      <c r="H242" s="202"/>
      <c r="I242" s="204">
        <v>458</v>
      </c>
      <c r="J242" s="197"/>
      <c r="M242" s="209"/>
      <c r="O242"/>
    </row>
    <row r="243" spans="2:15" ht="12.75" customHeight="1" thickBot="1">
      <c r="C243" s="197"/>
      <c r="D243" s="757"/>
      <c r="E243" s="757"/>
      <c r="F243" s="761"/>
      <c r="G243" s="288">
        <v>38.777584618161434</v>
      </c>
      <c r="H243" s="202"/>
      <c r="I243" s="204">
        <v>1052.67</v>
      </c>
      <c r="J243" s="197"/>
      <c r="K243" s="231" t="s">
        <v>612</v>
      </c>
      <c r="M243" s="209"/>
      <c r="O243"/>
    </row>
    <row r="244" spans="2:15" ht="12.75" customHeight="1" thickBot="1">
      <c r="C244" s="197"/>
      <c r="D244" s="757"/>
      <c r="E244" s="757"/>
      <c r="F244" s="761"/>
      <c r="G244" s="288">
        <v>29.814871812409514</v>
      </c>
      <c r="H244" s="202"/>
      <c r="I244" s="204">
        <v>1754.46</v>
      </c>
      <c r="J244" s="197"/>
      <c r="K244" s="206">
        <v>147312</v>
      </c>
      <c r="M244" s="209"/>
      <c r="O244"/>
    </row>
    <row r="245" spans="2:15" ht="12.75" customHeight="1">
      <c r="C245" s="197"/>
      <c r="D245" s="197"/>
      <c r="E245" s="197"/>
      <c r="F245" s="197"/>
      <c r="J245" s="197"/>
      <c r="K245" s="263"/>
      <c r="L245" s="147"/>
      <c r="M245" s="281"/>
      <c r="N245" s="147"/>
      <c r="O245"/>
    </row>
    <row r="246" spans="2:15" ht="12.75" customHeight="1">
      <c r="B246" s="732" t="s">
        <v>600</v>
      </c>
      <c r="C246" s="733"/>
      <c r="D246" s="733"/>
      <c r="E246" s="733"/>
      <c r="F246" s="733"/>
      <c r="G246" s="733"/>
      <c r="H246" s="733"/>
      <c r="I246" s="733"/>
      <c r="J246" s="214"/>
      <c r="K246" s="208"/>
      <c r="M246" s="209"/>
      <c r="O246"/>
    </row>
    <row r="247" spans="2:15" ht="12.75" customHeight="1">
      <c r="B247" s="763" t="s">
        <v>642</v>
      </c>
      <c r="C247" s="764"/>
      <c r="D247" s="764"/>
      <c r="E247" s="764"/>
      <c r="F247" s="764"/>
      <c r="G247" s="764"/>
      <c r="H247" s="764"/>
      <c r="I247" s="765"/>
      <c r="J247" s="219"/>
      <c r="K247" s="208"/>
      <c r="M247" s="209"/>
      <c r="O247"/>
    </row>
    <row r="248" spans="2:15" ht="12.75" customHeight="1">
      <c r="B248" s="219" t="s">
        <v>643</v>
      </c>
      <c r="C248" s="171"/>
      <c r="D248" s="171"/>
      <c r="E248" s="171"/>
      <c r="F248" s="171"/>
      <c r="G248" s="220"/>
      <c r="H248" s="171"/>
      <c r="I248" s="221"/>
      <c r="J248" s="219"/>
      <c r="K248" s="208"/>
      <c r="M248" s="209"/>
      <c r="O248"/>
    </row>
    <row r="249" spans="2:15" ht="12.75" customHeight="1">
      <c r="B249" s="219" t="s">
        <v>34</v>
      </c>
      <c r="C249" s="171"/>
      <c r="D249" s="171"/>
      <c r="E249" s="171"/>
      <c r="F249" s="171"/>
      <c r="G249" s="220"/>
      <c r="H249" s="171"/>
      <c r="I249" s="221"/>
      <c r="J249" s="219"/>
      <c r="K249" s="208"/>
      <c r="M249" s="209"/>
      <c r="O249"/>
    </row>
    <row r="250" spans="2:15" ht="12.75" customHeight="1">
      <c r="B250" s="219" t="s">
        <v>644</v>
      </c>
      <c r="C250" s="171"/>
      <c r="D250" s="171"/>
      <c r="E250" s="171"/>
      <c r="F250" s="171"/>
      <c r="G250" s="220"/>
      <c r="H250" s="171"/>
      <c r="I250" s="221"/>
      <c r="J250" s="219"/>
      <c r="K250" s="208"/>
      <c r="M250" s="209"/>
      <c r="O250"/>
    </row>
    <row r="251" spans="2:15" ht="12.75" customHeight="1">
      <c r="B251" s="219" t="s">
        <v>645</v>
      </c>
      <c r="C251" s="171"/>
      <c r="D251" s="171"/>
      <c r="E251" s="171"/>
      <c r="F251" s="171"/>
      <c r="G251" s="220"/>
      <c r="H251" s="171"/>
      <c r="I251" s="221"/>
      <c r="J251" s="219"/>
      <c r="K251" s="208"/>
      <c r="M251" s="209"/>
      <c r="O251"/>
    </row>
    <row r="252" spans="2:15" ht="12.75" customHeight="1">
      <c r="B252" s="219" t="s">
        <v>646</v>
      </c>
      <c r="C252" s="171"/>
      <c r="D252" s="171"/>
      <c r="E252" s="171"/>
      <c r="F252" s="171"/>
      <c r="G252" s="220"/>
      <c r="H252" s="171"/>
      <c r="I252" s="221"/>
      <c r="J252" s="219"/>
      <c r="K252" s="208"/>
      <c r="M252" s="209"/>
      <c r="O252"/>
    </row>
    <row r="253" spans="2:15" ht="12.75" customHeight="1">
      <c r="B253" s="219" t="s">
        <v>35</v>
      </c>
      <c r="C253" s="171"/>
      <c r="D253" s="171"/>
      <c r="E253" s="171"/>
      <c r="F253" s="171"/>
      <c r="G253" s="220"/>
      <c r="H253" s="171"/>
      <c r="I253" s="221"/>
      <c r="J253" s="219"/>
      <c r="K253" s="208"/>
      <c r="M253" s="209"/>
      <c r="O253"/>
    </row>
    <row r="254" spans="2:15" ht="12.75" customHeight="1">
      <c r="B254" s="219" t="s">
        <v>647</v>
      </c>
      <c r="C254" s="171"/>
      <c r="D254" s="171"/>
      <c r="E254" s="171"/>
      <c r="F254" s="171"/>
      <c r="G254" s="220"/>
      <c r="H254" s="171"/>
      <c r="I254" s="301"/>
      <c r="J254" s="219"/>
      <c r="K254" s="208"/>
      <c r="M254" s="209"/>
      <c r="O254"/>
    </row>
    <row r="255" spans="2:15" ht="12.75" customHeight="1">
      <c r="B255" s="222" t="s">
        <v>648</v>
      </c>
      <c r="C255" s="223"/>
      <c r="D255" s="223"/>
      <c r="E255" s="223"/>
      <c r="F255" s="223"/>
      <c r="G255" s="224"/>
      <c r="H255" s="223"/>
      <c r="I255" s="302"/>
      <c r="J255" s="219"/>
      <c r="K255" s="208"/>
      <c r="M255" s="209"/>
      <c r="O255"/>
    </row>
    <row r="256" spans="2:15" ht="12.75" customHeight="1">
      <c r="B256" s="216"/>
      <c r="C256" s="216"/>
      <c r="D256" s="216"/>
      <c r="E256" s="216"/>
      <c r="F256" s="216"/>
      <c r="G256" s="217"/>
      <c r="H256" s="216"/>
      <c r="I256" s="218"/>
      <c r="J256" s="171"/>
      <c r="K256" s="208"/>
      <c r="M256" s="209"/>
      <c r="O256"/>
    </row>
    <row r="257" spans="2:15" ht="12.75" customHeight="1">
      <c r="B257" s="171"/>
      <c r="C257" s="171"/>
      <c r="D257" s="171"/>
      <c r="E257" s="171"/>
      <c r="F257" s="171"/>
      <c r="G257" s="220"/>
      <c r="H257" s="171"/>
      <c r="I257" s="221"/>
      <c r="J257" s="171"/>
      <c r="K257" s="208"/>
      <c r="M257" s="209"/>
      <c r="O257"/>
    </row>
    <row r="258" spans="2:15" ht="12.75" customHeight="1">
      <c r="C258" s="226"/>
      <c r="D258" s="226"/>
      <c r="E258" s="226"/>
      <c r="O258"/>
    </row>
    <row r="259" spans="2:15" ht="12.75" customHeight="1">
      <c r="B259" s="712" t="s">
        <v>649</v>
      </c>
      <c r="C259" s="713"/>
      <c r="D259" s="713"/>
      <c r="E259" s="713"/>
      <c r="F259" s="713"/>
      <c r="G259" s="713"/>
      <c r="H259" s="713"/>
      <c r="I259" s="714"/>
      <c r="J259" s="185"/>
      <c r="K259" s="195"/>
      <c r="O259"/>
    </row>
    <row r="260" spans="2:15" ht="12.75" customHeight="1">
      <c r="B260" s="264"/>
      <c r="C260" s="303"/>
      <c r="D260" s="303"/>
      <c r="E260" s="264"/>
      <c r="F260" s="264"/>
      <c r="G260" s="264"/>
      <c r="H260" s="264"/>
      <c r="I260" s="264"/>
      <c r="J260" s="185"/>
      <c r="K260" s="241"/>
      <c r="O260"/>
    </row>
    <row r="261" spans="2:15" ht="12.75" customHeight="1">
      <c r="B261" s="264"/>
      <c r="C261" s="729" t="s">
        <v>33</v>
      </c>
      <c r="D261" s="729"/>
      <c r="E261" s="290"/>
      <c r="F261" s="282"/>
      <c r="G261" s="286"/>
      <c r="H261" s="185"/>
      <c r="I261" s="287"/>
      <c r="J261" s="197"/>
      <c r="O261"/>
    </row>
    <row r="262" spans="2:15" ht="12.75" customHeight="1" thickBot="1">
      <c r="B262" s="264"/>
      <c r="C262" s="290"/>
      <c r="D262" s="757"/>
      <c r="E262" s="757"/>
      <c r="F262" s="761"/>
      <c r="G262" s="288"/>
      <c r="H262" s="185"/>
      <c r="I262" s="233"/>
      <c r="J262" s="197"/>
      <c r="K262" s="231" t="s">
        <v>598</v>
      </c>
      <c r="O262"/>
    </row>
    <row r="263" spans="2:15" ht="12.75" customHeight="1" thickBot="1">
      <c r="B263" s="264"/>
      <c r="C263" s="212" t="s">
        <v>623</v>
      </c>
      <c r="D263" s="762"/>
      <c r="E263" s="762"/>
      <c r="F263" s="761"/>
      <c r="G263" s="288"/>
      <c r="H263" s="202"/>
      <c r="I263" s="204"/>
      <c r="J263" s="197"/>
      <c r="K263" s="206"/>
      <c r="O263"/>
    </row>
    <row r="264" spans="2:15" ht="12.75" customHeight="1">
      <c r="C264" s="759" t="s">
        <v>34</v>
      </c>
      <c r="D264" s="759"/>
      <c r="E264" s="285"/>
      <c r="F264" s="185"/>
      <c r="G264" s="286"/>
      <c r="H264" s="185"/>
      <c r="I264" s="287"/>
      <c r="J264" s="197"/>
      <c r="O264"/>
    </row>
    <row r="265" spans="2:15" ht="12.75" customHeight="1" thickBot="1">
      <c r="C265" s="197"/>
      <c r="D265" s="757"/>
      <c r="E265" s="757"/>
      <c r="F265" s="761"/>
      <c r="G265" s="288"/>
      <c r="H265" s="202"/>
      <c r="I265" s="204"/>
      <c r="J265" s="197"/>
      <c r="K265" s="205" t="s">
        <v>599</v>
      </c>
      <c r="O265"/>
    </row>
    <row r="266" spans="2:15" ht="12.75" customHeight="1" thickBot="1">
      <c r="C266" s="197"/>
      <c r="D266" s="757"/>
      <c r="E266" s="757"/>
      <c r="F266" s="761"/>
      <c r="G266" s="288"/>
      <c r="H266" s="202"/>
      <c r="I266" s="204"/>
      <c r="J266" s="197"/>
      <c r="K266" s="206"/>
      <c r="O266"/>
    </row>
    <row r="267" spans="2:15" ht="12.75" customHeight="1">
      <c r="C267" s="760" t="s">
        <v>35</v>
      </c>
      <c r="D267" s="760"/>
      <c r="E267" s="290"/>
      <c r="F267" s="282"/>
      <c r="G267" s="286"/>
      <c r="H267" s="185"/>
      <c r="I267" s="287"/>
      <c r="J267" s="197"/>
      <c r="O267"/>
    </row>
    <row r="268" spans="2:15" ht="12.75" customHeight="1" thickBot="1">
      <c r="C268" s="290"/>
      <c r="D268" s="757"/>
      <c r="E268" s="757"/>
      <c r="F268" s="761"/>
      <c r="G268" s="288"/>
      <c r="H268" s="185"/>
      <c r="I268" s="233"/>
      <c r="J268" s="197"/>
      <c r="K268" s="231" t="s">
        <v>612</v>
      </c>
      <c r="O268"/>
    </row>
    <row r="269" spans="2:15" ht="12.75" customHeight="1" thickBot="1">
      <c r="C269" s="289" t="s">
        <v>623</v>
      </c>
      <c r="D269" s="757"/>
      <c r="E269" s="757"/>
      <c r="F269" s="761"/>
      <c r="G269" s="288"/>
      <c r="H269" s="202"/>
      <c r="I269" s="204"/>
      <c r="J269" s="197"/>
      <c r="K269" s="206"/>
      <c r="O269"/>
    </row>
    <row r="270" spans="2:15" ht="12.75" customHeight="1">
      <c r="C270" s="196"/>
      <c r="D270" s="196"/>
      <c r="E270" s="196"/>
      <c r="F270" s="282"/>
      <c r="J270" s="197"/>
      <c r="K270" s="263"/>
      <c r="O270"/>
    </row>
    <row r="271" spans="2:15" ht="12.75" customHeight="1">
      <c r="B271" s="732" t="s">
        <v>600</v>
      </c>
      <c r="C271" s="733"/>
      <c r="D271" s="733"/>
      <c r="E271" s="733"/>
      <c r="F271" s="733"/>
      <c r="G271" s="733"/>
      <c r="H271" s="733"/>
      <c r="I271" s="733"/>
      <c r="J271" s="214"/>
      <c r="K271" s="208"/>
      <c r="M271" s="209"/>
      <c r="O271"/>
    </row>
    <row r="272" spans="2:15" ht="12.75" customHeight="1">
      <c r="B272" s="215"/>
      <c r="C272" s="216"/>
      <c r="D272" s="216"/>
      <c r="E272" s="216"/>
      <c r="F272" s="216"/>
      <c r="G272" s="217"/>
      <c r="H272" s="216"/>
      <c r="I272" s="218"/>
      <c r="J272" s="219"/>
      <c r="K272" s="208"/>
      <c r="M272" s="209"/>
      <c r="O272"/>
    </row>
    <row r="273" spans="2:15" ht="12.75" customHeight="1">
      <c r="B273" s="219"/>
      <c r="C273" s="171"/>
      <c r="D273" s="171"/>
      <c r="E273" s="171"/>
      <c r="F273" s="171"/>
      <c r="G273" s="220"/>
      <c r="H273" s="171"/>
      <c r="I273" s="221"/>
      <c r="J273" s="219"/>
      <c r="K273" s="208"/>
      <c r="M273" s="209"/>
      <c r="O273"/>
    </row>
    <row r="274" spans="2:15" s="193" customFormat="1" ht="12.75" customHeight="1">
      <c r="B274" s="219"/>
      <c r="C274" s="171"/>
      <c r="D274" s="171"/>
      <c r="E274" s="171"/>
      <c r="F274" s="171"/>
      <c r="G274" s="220"/>
      <c r="H274" s="171"/>
      <c r="I274" s="221"/>
      <c r="J274" s="219"/>
      <c r="K274" s="208"/>
      <c r="L274"/>
      <c r="M274" s="209"/>
      <c r="N274"/>
    </row>
    <row r="275" spans="2:15" ht="12.75" customHeight="1">
      <c r="B275" s="219"/>
      <c r="C275" s="171"/>
      <c r="D275" s="171"/>
      <c r="E275" s="171"/>
      <c r="F275" s="171"/>
      <c r="G275" s="220"/>
      <c r="H275" s="171"/>
      <c r="I275" s="221"/>
      <c r="J275" s="219"/>
      <c r="K275" s="208"/>
      <c r="M275" s="209"/>
      <c r="O275"/>
    </row>
    <row r="276" spans="2:15" ht="12.75" customHeight="1">
      <c r="B276" s="222"/>
      <c r="C276" s="223"/>
      <c r="D276" s="223"/>
      <c r="E276" s="223"/>
      <c r="F276" s="223"/>
      <c r="G276" s="224"/>
      <c r="H276" s="223"/>
      <c r="I276" s="225"/>
      <c r="J276" s="219"/>
      <c r="K276" s="208"/>
      <c r="M276" s="209"/>
      <c r="O276"/>
    </row>
    <row r="277" spans="2:15" ht="12.75" customHeight="1">
      <c r="B277" s="171"/>
      <c r="C277" s="171"/>
      <c r="D277" s="171"/>
      <c r="E277" s="171"/>
      <c r="F277" s="171"/>
      <c r="G277" s="220"/>
      <c r="H277" s="171"/>
      <c r="I277" s="221"/>
      <c r="J277" s="171"/>
      <c r="K277" s="208"/>
      <c r="M277" s="209"/>
      <c r="O277"/>
    </row>
    <row r="278" spans="2:15" ht="12.75" customHeight="1">
      <c r="B278" s="712" t="s">
        <v>650</v>
      </c>
      <c r="C278" s="713"/>
      <c r="D278" s="713"/>
      <c r="E278" s="713"/>
      <c r="F278" s="713"/>
      <c r="G278" s="713"/>
      <c r="H278" s="713"/>
      <c r="I278" s="714"/>
      <c r="J278" s="185"/>
      <c r="K278" s="195"/>
      <c r="O278"/>
    </row>
    <row r="279" spans="2:15" ht="12.75" customHeight="1">
      <c r="B279" s="264"/>
      <c r="C279" s="264"/>
      <c r="D279" s="264"/>
      <c r="E279" s="264"/>
      <c r="F279" s="264"/>
      <c r="G279" s="264"/>
      <c r="H279" s="264"/>
      <c r="I279" s="264"/>
      <c r="J279" s="185"/>
      <c r="K279" s="195"/>
      <c r="O279"/>
    </row>
    <row r="280" spans="2:15" ht="12.75" customHeight="1">
      <c r="B280" s="264"/>
      <c r="C280" s="729" t="s">
        <v>33</v>
      </c>
      <c r="D280" s="729"/>
      <c r="E280" s="285"/>
      <c r="F280" s="185"/>
      <c r="G280" s="286"/>
      <c r="H280" s="185"/>
      <c r="I280" s="287"/>
      <c r="J280" s="197"/>
      <c r="O280"/>
    </row>
    <row r="281" spans="2:15" ht="12.75" customHeight="1">
      <c r="B281" s="264"/>
      <c r="C281" s="196"/>
      <c r="D281" s="757"/>
      <c r="E281" s="757"/>
      <c r="F281" s="761"/>
      <c r="G281" s="288"/>
      <c r="H281" s="202"/>
      <c r="I281" s="204"/>
      <c r="J281" s="197"/>
      <c r="O281"/>
    </row>
    <row r="282" spans="2:15" ht="12.75" customHeight="1">
      <c r="B282" s="264"/>
      <c r="C282" s="196"/>
      <c r="D282" s="757"/>
      <c r="E282" s="757"/>
      <c r="F282" s="761"/>
      <c r="G282" s="288"/>
      <c r="H282" s="202"/>
      <c r="I282" s="204"/>
      <c r="J282" s="197"/>
      <c r="O282"/>
    </row>
    <row r="283" spans="2:15" ht="12.75" customHeight="1">
      <c r="B283" s="264"/>
      <c r="C283" s="196"/>
      <c r="D283" s="757"/>
      <c r="E283" s="757"/>
      <c r="F283" s="761"/>
      <c r="G283" s="288"/>
      <c r="H283" s="202"/>
      <c r="I283" s="204"/>
      <c r="J283" s="197"/>
      <c r="O283"/>
    </row>
    <row r="284" spans="2:15" ht="12.75" customHeight="1">
      <c r="B284" s="264"/>
      <c r="C284" s="196"/>
      <c r="D284" s="757"/>
      <c r="E284" s="757"/>
      <c r="F284" s="761"/>
      <c r="G284" s="288"/>
      <c r="H284" s="202"/>
      <c r="I284" s="204"/>
      <c r="J284" s="197"/>
      <c r="K284" s="195"/>
      <c r="O284"/>
    </row>
    <row r="285" spans="2:15" ht="12.75" customHeight="1" thickBot="1">
      <c r="B285" s="264"/>
      <c r="C285" s="196"/>
      <c r="D285" s="757"/>
      <c r="E285" s="757"/>
      <c r="F285" s="761"/>
      <c r="G285" s="288"/>
      <c r="H285" s="202"/>
      <c r="I285" s="204"/>
      <c r="J285" s="197"/>
      <c r="K285" s="231" t="s">
        <v>598</v>
      </c>
      <c r="O285"/>
    </row>
    <row r="286" spans="2:15" ht="12.75" customHeight="1" thickBot="1">
      <c r="B286" s="264"/>
      <c r="C286" s="282"/>
      <c r="D286" s="762"/>
      <c r="E286" s="762"/>
      <c r="F286" s="761"/>
      <c r="G286" s="288"/>
      <c r="H286" s="202"/>
      <c r="I286" s="204"/>
      <c r="J286" s="197"/>
      <c r="K286" s="206"/>
      <c r="O286"/>
    </row>
    <row r="287" spans="2:15" ht="12.75" customHeight="1">
      <c r="C287" s="759" t="s">
        <v>34</v>
      </c>
      <c r="D287" s="759"/>
      <c r="E287" s="285"/>
      <c r="F287" s="185"/>
      <c r="G287" s="286"/>
      <c r="H287" s="185"/>
      <c r="I287" s="287"/>
      <c r="J287" s="197"/>
      <c r="O287"/>
    </row>
    <row r="288" spans="2:15" ht="12.75" customHeight="1">
      <c r="C288" s="304"/>
      <c r="D288" s="766" t="s">
        <v>651</v>
      </c>
      <c r="E288" s="766"/>
      <c r="F288" s="767"/>
      <c r="G288" s="288">
        <v>12290</v>
      </c>
      <c r="H288" s="202"/>
      <c r="I288" s="204">
        <v>8.6460000000000008</v>
      </c>
      <c r="J288" s="197"/>
      <c r="O288"/>
    </row>
    <row r="289" spans="2:15" ht="12.75" customHeight="1">
      <c r="C289" s="304"/>
      <c r="D289" s="766" t="s">
        <v>652</v>
      </c>
      <c r="E289" s="766"/>
      <c r="F289" s="767"/>
      <c r="G289" s="288">
        <v>81607.64</v>
      </c>
      <c r="H289" s="202"/>
      <c r="I289" s="204">
        <v>58.442999999999998</v>
      </c>
      <c r="J289" s="197"/>
      <c r="O289"/>
    </row>
    <row r="290" spans="2:15" ht="12.75" customHeight="1">
      <c r="C290" s="304"/>
      <c r="D290" s="766" t="s">
        <v>497</v>
      </c>
      <c r="E290" s="766"/>
      <c r="F290" s="767"/>
      <c r="G290" s="288">
        <v>65</v>
      </c>
      <c r="H290" s="202"/>
      <c r="I290" s="204" t="s">
        <v>532</v>
      </c>
      <c r="J290" s="197"/>
      <c r="O290"/>
    </row>
    <row r="291" spans="2:15" ht="12.75" customHeight="1">
      <c r="C291" s="766" t="s">
        <v>653</v>
      </c>
      <c r="D291" s="766"/>
      <c r="E291" s="766"/>
      <c r="F291" s="767"/>
      <c r="G291" s="288">
        <v>477</v>
      </c>
      <c r="H291" s="202"/>
      <c r="I291" s="204">
        <v>13.01</v>
      </c>
      <c r="J291" s="197"/>
      <c r="K291" s="195"/>
      <c r="O291"/>
    </row>
    <row r="292" spans="2:15" ht="12.75" customHeight="1" thickBot="1">
      <c r="C292" s="304"/>
      <c r="D292" s="766" t="s">
        <v>654</v>
      </c>
      <c r="E292" s="766"/>
      <c r="F292" s="767"/>
      <c r="G292" s="288">
        <v>-80</v>
      </c>
      <c r="H292" s="202"/>
      <c r="I292" s="204">
        <v>7.5</v>
      </c>
      <c r="J292" s="197"/>
      <c r="K292" s="205" t="s">
        <v>599</v>
      </c>
      <c r="O292"/>
    </row>
    <row r="293" spans="2:15" ht="12.75" customHeight="1" thickBot="1">
      <c r="C293" s="196"/>
      <c r="D293" s="768" t="s">
        <v>655</v>
      </c>
      <c r="E293" s="768"/>
      <c r="F293" s="769"/>
      <c r="G293" s="288">
        <v>2</v>
      </c>
      <c r="H293" s="202"/>
      <c r="I293" s="204">
        <v>6147</v>
      </c>
      <c r="J293" s="197"/>
      <c r="K293" s="206">
        <v>1787530.4166666667</v>
      </c>
      <c r="O293"/>
    </row>
    <row r="294" spans="2:15" ht="12.75" customHeight="1">
      <c r="C294" s="760" t="s">
        <v>35</v>
      </c>
      <c r="D294" s="760"/>
      <c r="E294" s="290"/>
      <c r="F294" s="282"/>
      <c r="G294" s="306"/>
      <c r="H294" s="185"/>
      <c r="I294" s="307"/>
      <c r="J294" s="197"/>
      <c r="O294"/>
    </row>
    <row r="295" spans="2:15" ht="12.75" customHeight="1">
      <c r="C295" s="304"/>
      <c r="D295" s="766" t="s">
        <v>651</v>
      </c>
      <c r="E295" s="766"/>
      <c r="F295" s="767"/>
      <c r="G295" s="288">
        <v>12625</v>
      </c>
      <c r="H295" s="185"/>
      <c r="I295" s="233">
        <v>10.962</v>
      </c>
      <c r="J295" s="197"/>
      <c r="O295"/>
    </row>
    <row r="296" spans="2:15" ht="12.75" customHeight="1">
      <c r="C296" s="304"/>
      <c r="D296" s="766" t="s">
        <v>652</v>
      </c>
      <c r="E296" s="766"/>
      <c r="F296" s="767"/>
      <c r="G296" s="288">
        <v>108387.06</v>
      </c>
      <c r="H296" s="185"/>
      <c r="I296" s="280">
        <v>91.326999999999998</v>
      </c>
      <c r="J296" s="197"/>
      <c r="O296"/>
    </row>
    <row r="297" spans="2:15" ht="12.75" customHeight="1">
      <c r="C297" s="304"/>
      <c r="D297" s="766" t="s">
        <v>497</v>
      </c>
      <c r="E297" s="766"/>
      <c r="F297" s="767"/>
      <c r="G297" s="288">
        <v>13</v>
      </c>
      <c r="H297" s="185"/>
      <c r="I297" s="280" t="s">
        <v>533</v>
      </c>
      <c r="J297" s="197"/>
      <c r="O297"/>
    </row>
    <row r="298" spans="2:15" ht="12.75" customHeight="1">
      <c r="C298" s="768" t="s">
        <v>656</v>
      </c>
      <c r="D298" s="768"/>
      <c r="E298" s="768"/>
      <c r="F298" s="769"/>
      <c r="G298" s="288">
        <v>1</v>
      </c>
      <c r="H298" s="202"/>
      <c r="I298" s="204">
        <v>22837</v>
      </c>
      <c r="J298" s="197"/>
      <c r="O298"/>
    </row>
    <row r="299" spans="2:15" ht="12.75" customHeight="1" thickBot="1">
      <c r="C299" s="766" t="s">
        <v>653</v>
      </c>
      <c r="D299" s="766"/>
      <c r="E299" s="766"/>
      <c r="F299" s="767"/>
      <c r="G299" s="288">
        <v>1998</v>
      </c>
      <c r="H299" s="202"/>
      <c r="I299" s="204">
        <v>14.42</v>
      </c>
      <c r="J299" s="197"/>
      <c r="K299" s="231" t="s">
        <v>612</v>
      </c>
      <c r="O299"/>
    </row>
    <row r="300" spans="2:15" ht="12.75" customHeight="1" thickBot="1">
      <c r="C300" s="304"/>
      <c r="D300" s="766" t="s">
        <v>655</v>
      </c>
      <c r="E300" s="766"/>
      <c r="F300" s="767"/>
      <c r="G300" s="288">
        <v>1</v>
      </c>
      <c r="H300" s="202"/>
      <c r="I300" s="204">
        <v>90410</v>
      </c>
      <c r="J300" s="197"/>
      <c r="K300" s="206">
        <v>2879269.8092999998</v>
      </c>
      <c r="O300"/>
    </row>
    <row r="301" spans="2:15" ht="12.75" customHeight="1">
      <c r="C301" s="196"/>
      <c r="D301" s="196"/>
      <c r="E301" s="196"/>
      <c r="J301" s="197"/>
      <c r="K301" s="263"/>
      <c r="O301"/>
    </row>
    <row r="302" spans="2:15" ht="12.75" customHeight="1">
      <c r="B302" s="732" t="s">
        <v>600</v>
      </c>
      <c r="C302" s="733"/>
      <c r="D302" s="733"/>
      <c r="E302" s="733"/>
      <c r="F302" s="733"/>
      <c r="G302" s="733"/>
      <c r="H302" s="733"/>
      <c r="I302" s="733"/>
      <c r="J302" s="214"/>
      <c r="K302" s="208"/>
      <c r="M302" s="209"/>
      <c r="O302"/>
    </row>
    <row r="303" spans="2:15" ht="12.75" customHeight="1">
      <c r="B303" s="763" t="s">
        <v>657</v>
      </c>
      <c r="C303" s="764"/>
      <c r="D303" s="764"/>
      <c r="E303" s="764"/>
      <c r="F303" s="764"/>
      <c r="G303" s="764"/>
      <c r="H303" s="764"/>
      <c r="I303" s="765"/>
      <c r="J303" s="219"/>
      <c r="K303" s="208"/>
      <c r="M303" s="209"/>
      <c r="O303"/>
    </row>
    <row r="304" spans="2:15" ht="12.75" customHeight="1">
      <c r="B304" s="219" t="s">
        <v>658</v>
      </c>
      <c r="C304" s="171"/>
      <c r="D304" s="171"/>
      <c r="E304" s="171"/>
      <c r="F304" s="171"/>
      <c r="G304" s="220"/>
      <c r="H304" s="171"/>
      <c r="I304" s="221"/>
      <c r="J304" s="219"/>
      <c r="K304" s="208"/>
      <c r="M304" s="209"/>
      <c r="O304"/>
    </row>
    <row r="305" spans="2:15" ht="12.75" customHeight="1">
      <c r="B305" s="219" t="s">
        <v>659</v>
      </c>
      <c r="C305" s="171"/>
      <c r="D305" s="171"/>
      <c r="E305" s="171"/>
      <c r="F305" s="171"/>
      <c r="G305" s="220"/>
      <c r="H305" s="171"/>
      <c r="I305" s="221"/>
      <c r="J305" s="219"/>
      <c r="K305" s="208"/>
      <c r="M305" s="209"/>
      <c r="O305"/>
    </row>
    <row r="306" spans="2:15" ht="12.75" customHeight="1">
      <c r="B306" s="219" t="s">
        <v>660</v>
      </c>
      <c r="C306" s="171"/>
      <c r="D306" s="171"/>
      <c r="E306" s="171"/>
      <c r="F306" s="171"/>
      <c r="G306" s="220"/>
      <c r="H306" s="171"/>
      <c r="I306" s="221"/>
      <c r="J306" s="219"/>
      <c r="K306" s="208"/>
      <c r="M306" s="209"/>
      <c r="O306"/>
    </row>
    <row r="307" spans="2:15" ht="12.75" customHeight="1">
      <c r="B307" s="219" t="s">
        <v>661</v>
      </c>
      <c r="C307" s="171"/>
      <c r="D307" s="171"/>
      <c r="E307" s="171"/>
      <c r="F307" s="171"/>
      <c r="G307" s="220"/>
      <c r="H307" s="171"/>
      <c r="I307" s="221"/>
      <c r="J307" s="219"/>
      <c r="K307" s="208"/>
      <c r="M307" s="209"/>
      <c r="O307"/>
    </row>
    <row r="308" spans="2:15" ht="12.75" customHeight="1">
      <c r="B308" s="222" t="s">
        <v>662</v>
      </c>
      <c r="C308" s="223"/>
      <c r="D308" s="223"/>
      <c r="E308" s="223"/>
      <c r="F308" s="223"/>
      <c r="G308" s="224"/>
      <c r="H308" s="223"/>
      <c r="I308" s="225"/>
      <c r="J308" s="219"/>
      <c r="K308" s="208"/>
      <c r="M308" s="209"/>
      <c r="O308"/>
    </row>
    <row r="309" spans="2:15" ht="12.75" customHeight="1">
      <c r="C309" s="158"/>
      <c r="D309" s="158"/>
      <c r="E309" s="158"/>
      <c r="O309"/>
    </row>
    <row r="310" spans="2:15" ht="12.75" customHeight="1">
      <c r="B310" s="722" t="s">
        <v>663</v>
      </c>
      <c r="C310" s="723"/>
      <c r="D310" s="723"/>
      <c r="E310" s="723"/>
      <c r="F310" s="723"/>
      <c r="G310" s="723"/>
      <c r="H310" s="723"/>
      <c r="I310" s="724"/>
      <c r="J310" s="308"/>
      <c r="K310" s="195"/>
      <c r="O310"/>
    </row>
    <row r="311" spans="2:15" ht="12.75" customHeight="1">
      <c r="B311" s="300"/>
      <c r="C311" s="300"/>
      <c r="D311" s="300"/>
      <c r="E311" s="300"/>
      <c r="F311" s="300"/>
      <c r="G311" s="300"/>
      <c r="H311" s="300"/>
      <c r="I311" s="300"/>
      <c r="J311" s="308"/>
      <c r="K311" s="195"/>
      <c r="O311"/>
    </row>
    <row r="312" spans="2:15" ht="12.75" customHeight="1">
      <c r="B312" s="300"/>
      <c r="C312" s="729" t="s">
        <v>33</v>
      </c>
      <c r="D312" s="729"/>
      <c r="E312" s="285"/>
      <c r="F312" s="185"/>
      <c r="G312" s="286"/>
      <c r="H312" s="185"/>
      <c r="I312" s="287"/>
      <c r="J312" s="197"/>
      <c r="O312"/>
    </row>
    <row r="313" spans="2:15" ht="12.75" customHeight="1">
      <c r="B313" s="300"/>
      <c r="C313" s="196"/>
      <c r="D313" s="757"/>
      <c r="E313" s="757"/>
      <c r="F313" s="757"/>
      <c r="G313" s="288"/>
      <c r="H313" s="202"/>
      <c r="I313" s="204"/>
      <c r="J313" s="197"/>
      <c r="O313"/>
    </row>
    <row r="314" spans="2:15" ht="12.75" customHeight="1">
      <c r="B314" s="300"/>
      <c r="C314" s="197"/>
      <c r="D314" s="197"/>
      <c r="E314" s="197"/>
      <c r="F314" s="202"/>
      <c r="G314" s="309"/>
      <c r="H314" s="202"/>
      <c r="I314" s="204"/>
      <c r="J314" s="197"/>
      <c r="O314"/>
    </row>
    <row r="315" spans="2:15" ht="12.75" customHeight="1" thickBot="1">
      <c r="B315" s="300"/>
      <c r="C315" s="197"/>
      <c r="D315" s="197"/>
      <c r="E315" s="197"/>
      <c r="F315" s="202"/>
      <c r="G315" s="309"/>
      <c r="H315" s="202"/>
      <c r="I315" s="204"/>
      <c r="J315" s="197"/>
      <c r="K315" s="231" t="s">
        <v>598</v>
      </c>
      <c r="O315"/>
    </row>
    <row r="316" spans="2:15" ht="12.75" customHeight="1" thickBot="1">
      <c r="B316" s="300"/>
      <c r="C316" s="197"/>
      <c r="D316" s="197"/>
      <c r="E316" s="197"/>
      <c r="F316" s="202"/>
      <c r="G316" s="309"/>
      <c r="H316" s="202"/>
      <c r="I316" s="204"/>
      <c r="J316" s="197"/>
      <c r="K316" s="206"/>
      <c r="O316"/>
    </row>
    <row r="317" spans="2:15" ht="12.75" customHeight="1">
      <c r="B317" s="300"/>
      <c r="C317" s="300"/>
      <c r="D317" s="300"/>
      <c r="E317" s="300"/>
      <c r="F317" s="300"/>
      <c r="G317" s="300"/>
      <c r="H317" s="300"/>
      <c r="I317" s="300"/>
      <c r="J317" s="308"/>
      <c r="K317" s="241"/>
      <c r="O317"/>
    </row>
    <row r="318" spans="2:15" ht="12.75" customHeight="1">
      <c r="C318" s="759" t="s">
        <v>34</v>
      </c>
      <c r="D318" s="759"/>
      <c r="E318" s="285"/>
      <c r="F318" s="185"/>
      <c r="G318" s="286"/>
      <c r="H318" s="185"/>
      <c r="I318" s="287"/>
      <c r="J318" s="197"/>
      <c r="O318"/>
    </row>
    <row r="319" spans="2:15" ht="12.75" customHeight="1">
      <c r="C319" s="196"/>
      <c r="D319" s="768" t="s">
        <v>498</v>
      </c>
      <c r="E319" s="768"/>
      <c r="F319" s="768"/>
      <c r="G319" s="288">
        <v>18</v>
      </c>
      <c r="H319" s="202"/>
      <c r="I319" s="204">
        <v>7992.45</v>
      </c>
      <c r="J319" s="197"/>
      <c r="O319"/>
    </row>
    <row r="320" spans="2:15" ht="12.75" customHeight="1">
      <c r="C320" s="196"/>
      <c r="D320" s="305" t="s">
        <v>664</v>
      </c>
      <c r="E320" s="305"/>
      <c r="F320" s="305"/>
      <c r="G320" s="309"/>
      <c r="H320" s="202"/>
      <c r="I320" s="204"/>
      <c r="J320" s="197"/>
      <c r="O320"/>
    </row>
    <row r="321" spans="3:15" ht="12.75" customHeight="1">
      <c r="C321" s="770" t="s">
        <v>499</v>
      </c>
      <c r="D321" s="770"/>
      <c r="E321" s="770"/>
      <c r="F321" s="770"/>
      <c r="G321" s="309">
        <v>45.1</v>
      </c>
      <c r="H321" s="202"/>
      <c r="I321" s="204">
        <v>835.54</v>
      </c>
      <c r="J321" s="197"/>
      <c r="O321"/>
    </row>
    <row r="322" spans="3:15" ht="12.75" customHeight="1">
      <c r="C322" s="770" t="s">
        <v>500</v>
      </c>
      <c r="D322" s="770"/>
      <c r="E322" s="770"/>
      <c r="F322" s="771"/>
      <c r="G322" s="309">
        <v>3</v>
      </c>
      <c r="H322" s="202"/>
      <c r="I322" s="204" t="s">
        <v>533</v>
      </c>
      <c r="J322" s="197"/>
      <c r="O322"/>
    </row>
    <row r="323" spans="3:15" ht="12.75" customHeight="1">
      <c r="C323" s="770" t="s">
        <v>502</v>
      </c>
      <c r="D323" s="770"/>
      <c r="E323" s="770"/>
      <c r="F323" s="771"/>
      <c r="G323" s="309">
        <v>63.416666666666671</v>
      </c>
      <c r="H323" s="202"/>
      <c r="I323" s="204">
        <v>16132</v>
      </c>
      <c r="J323" s="197"/>
      <c r="O323"/>
    </row>
    <row r="324" spans="3:15" ht="12.75" customHeight="1">
      <c r="C324" s="770" t="s">
        <v>665</v>
      </c>
      <c r="D324" s="770"/>
      <c r="E324" s="770"/>
      <c r="F324" s="771"/>
      <c r="G324" s="309">
        <v>63.416666666666671</v>
      </c>
      <c r="H324" s="202"/>
      <c r="I324" s="204" t="s">
        <v>533</v>
      </c>
      <c r="J324" s="197"/>
      <c r="O324"/>
    </row>
    <row r="325" spans="3:15" ht="12.75" customHeight="1">
      <c r="C325" s="770" t="s">
        <v>666</v>
      </c>
      <c r="D325" s="770"/>
      <c r="E325" s="770"/>
      <c r="F325" s="771"/>
      <c r="G325" s="309">
        <v>14.99</v>
      </c>
      <c r="H325" s="202"/>
      <c r="I325" s="204">
        <v>32618</v>
      </c>
      <c r="J325" s="197"/>
      <c r="O325"/>
    </row>
    <row r="326" spans="3:15" ht="12.75" customHeight="1">
      <c r="C326" s="770" t="s">
        <v>506</v>
      </c>
      <c r="D326" s="770"/>
      <c r="E326" s="770"/>
      <c r="F326" s="771"/>
      <c r="G326" s="309">
        <v>204</v>
      </c>
      <c r="H326" s="202"/>
      <c r="I326" s="204">
        <v>1004.44</v>
      </c>
      <c r="J326" s="197"/>
      <c r="O326"/>
    </row>
    <row r="327" spans="3:15" ht="12.75" customHeight="1">
      <c r="C327" s="770" t="s">
        <v>667</v>
      </c>
      <c r="D327" s="770"/>
      <c r="E327" s="770"/>
      <c r="F327" s="771"/>
      <c r="G327" s="309"/>
      <c r="H327" s="202"/>
      <c r="I327" s="204">
        <v>6.65</v>
      </c>
      <c r="J327" s="197"/>
      <c r="O327"/>
    </row>
    <row r="328" spans="3:15" ht="12.75" customHeight="1">
      <c r="C328" s="770" t="s">
        <v>668</v>
      </c>
      <c r="D328" s="770"/>
      <c r="E328" s="770"/>
      <c r="F328" s="771"/>
      <c r="G328" s="309"/>
      <c r="H328" s="202"/>
      <c r="I328" s="204">
        <v>2.6</v>
      </c>
      <c r="J328" s="197"/>
      <c r="O328"/>
    </row>
    <row r="329" spans="3:15" ht="12.75" customHeight="1">
      <c r="C329" s="770" t="s">
        <v>669</v>
      </c>
      <c r="D329" s="770"/>
      <c r="E329" s="770"/>
      <c r="F329" s="771"/>
      <c r="G329" s="309"/>
      <c r="H329" s="202"/>
      <c r="I329" s="204">
        <v>283</v>
      </c>
      <c r="J329" s="197"/>
      <c r="O329"/>
    </row>
    <row r="330" spans="3:15" ht="12.75" customHeight="1">
      <c r="C330" s="770" t="s">
        <v>670</v>
      </c>
      <c r="D330" s="770"/>
      <c r="E330" s="770"/>
      <c r="F330" s="771"/>
      <c r="G330" s="309"/>
      <c r="H330" s="202"/>
      <c r="I330" s="204">
        <v>423</v>
      </c>
      <c r="J330" s="197"/>
      <c r="O330"/>
    </row>
    <row r="331" spans="3:15" ht="12.75" customHeight="1">
      <c r="C331" s="770" t="s">
        <v>671</v>
      </c>
      <c r="D331" s="770"/>
      <c r="E331" s="770"/>
      <c r="F331" s="771"/>
      <c r="G331" s="309"/>
      <c r="H331" s="202"/>
      <c r="I331" s="204">
        <v>25.45</v>
      </c>
      <c r="J331" s="197"/>
      <c r="O331"/>
    </row>
    <row r="332" spans="3:15" ht="12.75" customHeight="1" thickBot="1">
      <c r="C332" s="197"/>
      <c r="D332" s="770" t="s">
        <v>512</v>
      </c>
      <c r="E332" s="770"/>
      <c r="F332" s="771"/>
      <c r="G332" s="309">
        <v>12290</v>
      </c>
      <c r="H332" s="202"/>
      <c r="I332" s="204">
        <v>6.69</v>
      </c>
      <c r="J332" s="197"/>
      <c r="K332" s="205" t="s">
        <v>599</v>
      </c>
      <c r="O332"/>
    </row>
    <row r="333" spans="3:15" ht="12.75" customHeight="1" thickBot="1">
      <c r="C333" s="197"/>
      <c r="D333" s="770" t="s">
        <v>672</v>
      </c>
      <c r="E333" s="770"/>
      <c r="F333" s="771"/>
      <c r="G333" s="309">
        <v>1090</v>
      </c>
      <c r="H333" s="202"/>
      <c r="I333" s="204">
        <v>75.069999999999993</v>
      </c>
      <c r="J333" s="197"/>
      <c r="K333" s="206">
        <v>5743687.301998822</v>
      </c>
      <c r="O333"/>
    </row>
    <row r="334" spans="3:15" ht="12.75" customHeight="1">
      <c r="C334" s="760" t="s">
        <v>35</v>
      </c>
      <c r="D334" s="760"/>
      <c r="E334" s="290"/>
      <c r="F334" s="282"/>
      <c r="G334" s="306"/>
      <c r="H334" s="185"/>
      <c r="I334" s="307"/>
      <c r="J334" s="197"/>
      <c r="O334"/>
    </row>
    <row r="335" spans="3:15" ht="12.75" customHeight="1">
      <c r="C335" s="289" t="s">
        <v>623</v>
      </c>
      <c r="D335" s="770" t="s">
        <v>512</v>
      </c>
      <c r="E335" s="770"/>
      <c r="F335" s="771"/>
      <c r="G335" s="201">
        <v>6617</v>
      </c>
      <c r="H335" s="202"/>
      <c r="I335" s="204">
        <v>17.79</v>
      </c>
      <c r="J335" s="197"/>
      <c r="O335"/>
    </row>
    <row r="336" spans="3:15" ht="12.75" customHeight="1">
      <c r="C336" s="289"/>
      <c r="D336" s="770" t="s">
        <v>672</v>
      </c>
      <c r="E336" s="770"/>
      <c r="F336" s="771"/>
      <c r="G336" s="201">
        <v>1179</v>
      </c>
      <c r="H336" s="202"/>
      <c r="I336" s="204">
        <v>97.39</v>
      </c>
      <c r="J336" s="197"/>
      <c r="O336"/>
    </row>
    <row r="337" spans="2:15" ht="12.75" customHeight="1">
      <c r="C337" s="772" t="s">
        <v>500</v>
      </c>
      <c r="D337" s="772"/>
      <c r="E337" s="772"/>
      <c r="F337" s="773"/>
      <c r="G337" s="201">
        <v>2</v>
      </c>
      <c r="H337" s="202"/>
      <c r="I337" s="204" t="s">
        <v>533</v>
      </c>
      <c r="J337" s="197"/>
      <c r="O337"/>
    </row>
    <row r="338" spans="2:15" ht="12.75" customHeight="1">
      <c r="C338" s="772" t="s">
        <v>502</v>
      </c>
      <c r="D338" s="772"/>
      <c r="E338" s="772"/>
      <c r="F338" s="773"/>
      <c r="G338" s="201">
        <v>13</v>
      </c>
      <c r="H338" s="202"/>
      <c r="I338" s="204">
        <v>17586</v>
      </c>
      <c r="J338" s="197"/>
      <c r="O338"/>
    </row>
    <row r="339" spans="2:15" ht="12.75" customHeight="1">
      <c r="C339" s="772" t="s">
        <v>665</v>
      </c>
      <c r="D339" s="772"/>
      <c r="E339" s="772"/>
      <c r="F339" s="773"/>
      <c r="G339" s="201">
        <v>13</v>
      </c>
      <c r="H339" s="202"/>
      <c r="I339" s="204" t="s">
        <v>533</v>
      </c>
      <c r="J339" s="197"/>
      <c r="O339"/>
    </row>
    <row r="340" spans="2:15" ht="12.75" customHeight="1">
      <c r="C340" s="772" t="s">
        <v>673</v>
      </c>
      <c r="D340" s="772"/>
      <c r="E340" s="772"/>
      <c r="F340" s="773"/>
      <c r="G340" s="201">
        <v>52.89</v>
      </c>
      <c r="H340" s="202"/>
      <c r="I340" s="204">
        <v>39116</v>
      </c>
      <c r="J340" s="197"/>
      <c r="O340"/>
    </row>
    <row r="341" spans="2:15" ht="12.75" customHeight="1">
      <c r="C341" s="772" t="s">
        <v>506</v>
      </c>
      <c r="D341" s="772"/>
      <c r="E341" s="772"/>
      <c r="F341" s="773"/>
      <c r="G341" s="201">
        <v>323</v>
      </c>
      <c r="H341" s="202"/>
      <c r="I341" s="204">
        <v>1137.79</v>
      </c>
      <c r="J341" s="197"/>
      <c r="O341"/>
    </row>
    <row r="342" spans="2:15" ht="12.75" customHeight="1">
      <c r="C342" s="772" t="s">
        <v>674</v>
      </c>
      <c r="D342" s="772"/>
      <c r="E342" s="772"/>
      <c r="F342" s="773"/>
      <c r="G342" s="201">
        <v>849</v>
      </c>
      <c r="H342" s="202"/>
      <c r="I342" s="204">
        <v>279.76</v>
      </c>
      <c r="J342" s="197"/>
      <c r="O342"/>
    </row>
    <row r="343" spans="2:15" ht="12.75" customHeight="1" thickBot="1">
      <c r="C343" s="772" t="s">
        <v>670</v>
      </c>
      <c r="D343" s="772"/>
      <c r="E343" s="772"/>
      <c r="F343" s="773"/>
      <c r="G343" s="201">
        <v>13</v>
      </c>
      <c r="H343" s="202"/>
      <c r="I343" s="204">
        <v>421</v>
      </c>
      <c r="J343" s="197"/>
      <c r="K343" s="231" t="s">
        <v>612</v>
      </c>
      <c r="O343"/>
    </row>
    <row r="344" spans="2:15" ht="12.75" customHeight="1" thickBot="1">
      <c r="C344" s="770" t="s">
        <v>667</v>
      </c>
      <c r="D344" s="770"/>
      <c r="E344" s="770"/>
      <c r="F344" s="771"/>
      <c r="G344" s="201">
        <v>9894</v>
      </c>
      <c r="H344" s="202"/>
      <c r="I344" s="204">
        <v>7.89</v>
      </c>
      <c r="J344" s="197"/>
      <c r="K344" s="206">
        <v>4177606.55</v>
      </c>
      <c r="O344"/>
    </row>
    <row r="345" spans="2:15" ht="12.75" customHeight="1">
      <c r="C345" s="197"/>
      <c r="D345" s="197"/>
      <c r="E345" s="197"/>
      <c r="J345" s="197"/>
      <c r="K345" s="263"/>
      <c r="O345"/>
    </row>
    <row r="346" spans="2:15" ht="12.75" customHeight="1">
      <c r="B346" s="732" t="s">
        <v>600</v>
      </c>
      <c r="C346" s="733"/>
      <c r="D346" s="733"/>
      <c r="E346" s="733"/>
      <c r="F346" s="733"/>
      <c r="G346" s="733"/>
      <c r="H346" s="733"/>
      <c r="I346" s="733"/>
      <c r="J346" s="214"/>
      <c r="K346" s="208"/>
      <c r="M346" s="209"/>
      <c r="O346"/>
    </row>
    <row r="347" spans="2:15" ht="12.75" customHeight="1">
      <c r="B347" s="774" t="s">
        <v>34</v>
      </c>
      <c r="C347" s="775"/>
      <c r="D347" s="775"/>
      <c r="E347" s="775"/>
      <c r="F347" s="775"/>
      <c r="G347" s="775"/>
      <c r="H347" s="775"/>
      <c r="I347" s="776"/>
      <c r="J347" s="219"/>
      <c r="K347" s="208"/>
      <c r="M347" s="209"/>
      <c r="O347"/>
    </row>
    <row r="348" spans="2:15" ht="12.75" customHeight="1">
      <c r="B348" s="219" t="s">
        <v>675</v>
      </c>
      <c r="C348" s="171"/>
      <c r="D348" s="171"/>
      <c r="E348" s="171"/>
      <c r="F348" s="171"/>
      <c r="G348" s="220"/>
      <c r="H348" s="171"/>
      <c r="I348" s="221"/>
      <c r="J348" s="219"/>
      <c r="K348" s="208"/>
      <c r="M348" s="209"/>
      <c r="O348"/>
    </row>
    <row r="349" spans="2:15" ht="12.75" customHeight="1">
      <c r="B349" s="219" t="s">
        <v>676</v>
      </c>
      <c r="C349" s="171"/>
      <c r="D349" s="171"/>
      <c r="E349" s="171"/>
      <c r="F349" s="171"/>
      <c r="G349" s="220"/>
      <c r="H349" s="171"/>
      <c r="I349" s="221"/>
      <c r="J349" s="219"/>
      <c r="K349" s="208"/>
      <c r="M349" s="209"/>
      <c r="O349"/>
    </row>
    <row r="350" spans="2:15" ht="12.75" customHeight="1">
      <c r="B350" s="219" t="s">
        <v>677</v>
      </c>
      <c r="C350" s="171"/>
      <c r="D350" s="171"/>
      <c r="E350" s="171"/>
      <c r="F350" s="171"/>
      <c r="G350" s="220"/>
      <c r="H350" s="171"/>
      <c r="I350" s="221"/>
      <c r="J350" s="219"/>
      <c r="K350" s="208"/>
      <c r="M350" s="209"/>
      <c r="O350"/>
    </row>
    <row r="351" spans="2:15" ht="12.75" customHeight="1">
      <c r="B351" s="219" t="s">
        <v>678</v>
      </c>
      <c r="C351" s="171"/>
      <c r="D351" s="171"/>
      <c r="E351" s="171"/>
      <c r="F351" s="171"/>
      <c r="G351" s="220"/>
      <c r="H351" s="171"/>
      <c r="I351" s="221"/>
      <c r="J351" s="219"/>
      <c r="K351" s="208"/>
      <c r="M351" s="209"/>
      <c r="O351"/>
    </row>
    <row r="352" spans="2:15" ht="12.75" customHeight="1">
      <c r="B352" s="219" t="s">
        <v>679</v>
      </c>
      <c r="C352" s="171"/>
      <c r="D352" s="171"/>
      <c r="E352" s="171"/>
      <c r="F352" s="171"/>
      <c r="G352" s="220"/>
      <c r="H352" s="171"/>
      <c r="I352" s="221"/>
      <c r="J352" s="219"/>
      <c r="K352" s="208"/>
      <c r="M352" s="209"/>
      <c r="O352"/>
    </row>
    <row r="353" spans="2:15" ht="12.75" customHeight="1">
      <c r="B353" s="219" t="s">
        <v>680</v>
      </c>
      <c r="C353" s="171"/>
      <c r="D353" s="171"/>
      <c r="E353" s="171"/>
      <c r="F353" s="171"/>
      <c r="G353" s="220"/>
      <c r="H353" s="171"/>
      <c r="I353" s="221"/>
      <c r="J353" s="219"/>
      <c r="K353" s="208"/>
      <c r="M353" s="209"/>
      <c r="O353"/>
    </row>
    <row r="354" spans="2:15" ht="12.75" customHeight="1">
      <c r="B354" s="219" t="s">
        <v>681</v>
      </c>
      <c r="C354" s="171"/>
      <c r="D354" s="171"/>
      <c r="E354" s="171"/>
      <c r="F354" s="171"/>
      <c r="G354" s="220"/>
      <c r="H354" s="171"/>
      <c r="I354" s="221"/>
      <c r="J354" s="219"/>
      <c r="K354" s="208"/>
      <c r="M354" s="209"/>
      <c r="O354"/>
    </row>
    <row r="355" spans="2:15" ht="12.75" customHeight="1">
      <c r="B355" s="310" t="s">
        <v>35</v>
      </c>
      <c r="C355" s="171"/>
      <c r="D355" s="171"/>
      <c r="E355" s="171"/>
      <c r="F355" s="171"/>
      <c r="G355" s="220"/>
      <c r="H355" s="171"/>
      <c r="I355" s="221"/>
      <c r="J355" s="219"/>
      <c r="K355" s="208"/>
      <c r="M355" s="209"/>
      <c r="O355"/>
    </row>
    <row r="356" spans="2:15" ht="12.75" customHeight="1">
      <c r="B356" s="219" t="s">
        <v>682</v>
      </c>
      <c r="C356" s="171"/>
      <c r="D356" s="171"/>
      <c r="E356" s="171"/>
      <c r="F356" s="171"/>
      <c r="G356" s="220"/>
      <c r="H356" s="171"/>
      <c r="I356" s="221"/>
      <c r="J356" s="219"/>
      <c r="K356" s="208"/>
      <c r="M356" s="209"/>
      <c r="O356"/>
    </row>
    <row r="357" spans="2:15" ht="12.75" customHeight="1">
      <c r="B357" s="219" t="s">
        <v>683</v>
      </c>
      <c r="C357" s="171"/>
      <c r="D357" s="171"/>
      <c r="E357" s="171"/>
      <c r="F357" s="171"/>
      <c r="G357" s="220"/>
      <c r="H357" s="171"/>
      <c r="I357" s="221"/>
      <c r="J357" s="219"/>
      <c r="K357" s="208"/>
      <c r="M357" s="209"/>
      <c r="O357"/>
    </row>
    <row r="358" spans="2:15" ht="12.75" customHeight="1">
      <c r="B358" s="310" t="s">
        <v>684</v>
      </c>
      <c r="C358" s="311"/>
      <c r="D358" s="171"/>
      <c r="E358" s="171"/>
      <c r="F358" s="171"/>
      <c r="G358" s="220"/>
      <c r="H358" s="171"/>
      <c r="I358" s="221"/>
      <c r="J358" s="219"/>
      <c r="K358" s="208"/>
      <c r="M358" s="209"/>
      <c r="O358"/>
    </row>
    <row r="359" spans="2:15" ht="12.75" customHeight="1">
      <c r="B359" s="312" t="s">
        <v>685</v>
      </c>
      <c r="C359" s="311"/>
      <c r="D359" s="171"/>
      <c r="E359" s="171"/>
      <c r="F359" s="171"/>
      <c r="G359" s="220"/>
      <c r="H359" s="171"/>
      <c r="I359" s="221"/>
      <c r="J359" s="219"/>
      <c r="K359" s="208"/>
      <c r="M359" s="209"/>
      <c r="O359"/>
    </row>
    <row r="360" spans="2:15" ht="12.75" customHeight="1">
      <c r="B360" s="312" t="s">
        <v>686</v>
      </c>
      <c r="C360" s="311"/>
      <c r="D360" s="171"/>
      <c r="E360" s="171"/>
      <c r="F360" s="171"/>
      <c r="G360" s="220"/>
      <c r="H360" s="171"/>
      <c r="I360" s="221"/>
      <c r="J360" s="219"/>
      <c r="K360" s="208"/>
      <c r="M360" s="209"/>
      <c r="O360"/>
    </row>
    <row r="361" spans="2:15" ht="12.75" customHeight="1">
      <c r="B361" s="219" t="s">
        <v>687</v>
      </c>
      <c r="C361" s="171"/>
      <c r="D361" s="171"/>
      <c r="E361" s="171"/>
      <c r="F361" s="171"/>
      <c r="G361" s="220"/>
      <c r="H361" s="171"/>
      <c r="I361" s="221"/>
      <c r="J361" s="219"/>
      <c r="K361" s="208"/>
      <c r="M361" s="209"/>
      <c r="O361"/>
    </row>
    <row r="362" spans="2:15" ht="12.75" customHeight="1">
      <c r="B362" s="219" t="s">
        <v>688</v>
      </c>
      <c r="C362" s="171"/>
      <c r="D362" s="171"/>
      <c r="E362" s="171"/>
      <c r="F362" s="171"/>
      <c r="G362" s="220"/>
      <c r="H362" s="171"/>
      <c r="I362" s="221"/>
      <c r="J362" s="219"/>
      <c r="K362" s="208"/>
      <c r="M362" s="209"/>
      <c r="O362"/>
    </row>
    <row r="363" spans="2:15" ht="12.75" customHeight="1">
      <c r="B363" s="219" t="s">
        <v>689</v>
      </c>
      <c r="C363" s="171"/>
      <c r="D363" s="171"/>
      <c r="E363" s="171"/>
      <c r="F363" s="171"/>
      <c r="G363" s="220"/>
      <c r="H363" s="171"/>
      <c r="I363" s="221"/>
      <c r="J363" s="219"/>
      <c r="K363" s="208"/>
      <c r="M363" s="209"/>
      <c r="O363"/>
    </row>
    <row r="364" spans="2:15" ht="12.75" customHeight="1">
      <c r="B364" s="219" t="s">
        <v>690</v>
      </c>
      <c r="C364" s="171"/>
      <c r="D364" s="171"/>
      <c r="E364" s="171"/>
      <c r="F364" s="171"/>
      <c r="G364" s="220"/>
      <c r="H364" s="171"/>
      <c r="I364" s="221"/>
      <c r="J364" s="219"/>
      <c r="K364" s="208"/>
      <c r="M364" s="209"/>
      <c r="O364"/>
    </row>
    <row r="365" spans="2:15" ht="12.75" customHeight="1">
      <c r="B365" s="219" t="s">
        <v>691</v>
      </c>
      <c r="C365" s="171"/>
      <c r="D365" s="171"/>
      <c r="E365" s="171"/>
      <c r="F365" s="171"/>
      <c r="G365" s="220"/>
      <c r="H365" s="171"/>
      <c r="I365" s="221"/>
      <c r="J365" s="219"/>
      <c r="K365" s="208"/>
      <c r="M365" s="209"/>
      <c r="O365"/>
    </row>
    <row r="366" spans="2:15" ht="12.75" customHeight="1">
      <c r="B366" s="219" t="s">
        <v>692</v>
      </c>
      <c r="C366" s="171"/>
      <c r="D366" s="171"/>
      <c r="E366" s="171"/>
      <c r="F366" s="171"/>
      <c r="G366" s="220"/>
      <c r="H366" s="171"/>
      <c r="I366" s="221"/>
      <c r="J366" s="219"/>
      <c r="K366" s="208"/>
      <c r="M366" s="209"/>
      <c r="O366"/>
    </row>
    <row r="367" spans="2:15" ht="12.75" customHeight="1">
      <c r="B367" s="219" t="s">
        <v>693</v>
      </c>
      <c r="C367" s="171"/>
      <c r="D367" s="171"/>
      <c r="E367" s="171"/>
      <c r="F367" s="171"/>
      <c r="G367" s="220"/>
      <c r="H367" s="171"/>
      <c r="I367" s="221"/>
      <c r="J367" s="219"/>
      <c r="K367" s="208"/>
      <c r="M367" s="209"/>
      <c r="O367"/>
    </row>
    <row r="368" spans="2:15" ht="12.75" customHeight="1">
      <c r="B368" s="219" t="s">
        <v>694</v>
      </c>
      <c r="C368" s="171"/>
      <c r="D368" s="171"/>
      <c r="E368" s="171"/>
      <c r="F368" s="171"/>
      <c r="G368" s="220"/>
      <c r="H368" s="171"/>
      <c r="I368" s="221"/>
      <c r="J368" s="219"/>
      <c r="K368" s="208"/>
      <c r="M368" s="209"/>
      <c r="O368"/>
    </row>
    <row r="369" spans="2:15" ht="12.75" customHeight="1">
      <c r="B369" s="219" t="s">
        <v>695</v>
      </c>
      <c r="C369" s="171"/>
      <c r="D369" s="171"/>
      <c r="E369" s="171"/>
      <c r="F369" s="171"/>
      <c r="G369" s="220"/>
      <c r="H369" s="171"/>
      <c r="I369" s="221"/>
      <c r="J369" s="219"/>
      <c r="K369" s="208"/>
      <c r="M369" s="209"/>
      <c r="O369"/>
    </row>
    <row r="370" spans="2:15" ht="12.75" customHeight="1">
      <c r="B370" s="219" t="s">
        <v>696</v>
      </c>
      <c r="C370" s="171"/>
      <c r="D370" s="171"/>
      <c r="E370" s="171"/>
      <c r="F370" s="171"/>
      <c r="G370" s="220"/>
      <c r="H370" s="171"/>
      <c r="I370" s="221"/>
      <c r="J370" s="219"/>
      <c r="K370" s="208"/>
      <c r="M370" s="209"/>
      <c r="O370"/>
    </row>
    <row r="371" spans="2:15" ht="12.75" customHeight="1">
      <c r="B371" s="222" t="s">
        <v>697</v>
      </c>
      <c r="C371" s="223"/>
      <c r="D371" s="223"/>
      <c r="E371" s="223"/>
      <c r="F371" s="223"/>
      <c r="G371" s="224"/>
      <c r="H371" s="223"/>
      <c r="I371" s="225"/>
      <c r="J371" s="219"/>
      <c r="K371" s="208"/>
      <c r="M371" s="209"/>
      <c r="O371"/>
    </row>
    <row r="372" spans="2:15" ht="12.75" customHeight="1" thickBot="1">
      <c r="C372" s="158"/>
      <c r="D372" s="158"/>
      <c r="E372" s="158"/>
      <c r="O372"/>
    </row>
    <row r="373" spans="2:15" ht="15.75" customHeight="1" thickBot="1">
      <c r="B373" s="777" t="s">
        <v>698</v>
      </c>
      <c r="C373" s="778"/>
      <c r="D373" s="778"/>
      <c r="E373" s="778"/>
      <c r="F373" s="778"/>
      <c r="G373" s="778"/>
      <c r="H373" s="778"/>
      <c r="I373" s="779"/>
      <c r="K373" s="195"/>
      <c r="O373"/>
    </row>
    <row r="374" spans="2:15" ht="12.75" customHeight="1">
      <c r="B374" s="313"/>
      <c r="C374" s="313"/>
      <c r="D374" s="313"/>
      <c r="E374" s="313"/>
      <c r="F374" s="313"/>
      <c r="G374" s="314"/>
      <c r="H374" s="313"/>
      <c r="I374" s="315"/>
      <c r="K374" s="195"/>
      <c r="O374"/>
    </row>
    <row r="375" spans="2:15" ht="15" customHeight="1">
      <c r="B375" s="722" t="s">
        <v>699</v>
      </c>
      <c r="C375" s="723"/>
      <c r="D375" s="723"/>
      <c r="E375" s="723"/>
      <c r="F375" s="723"/>
      <c r="G375" s="723"/>
      <c r="H375" s="723"/>
      <c r="I375" s="724"/>
      <c r="K375" s="195"/>
      <c r="O375"/>
    </row>
    <row r="376" spans="2:15" ht="12.75" customHeight="1" thickBot="1">
      <c r="C376" s="158"/>
      <c r="D376" s="158"/>
      <c r="E376" s="158"/>
      <c r="K376" s="231" t="s">
        <v>598</v>
      </c>
      <c r="O376"/>
    </row>
    <row r="377" spans="2:15" ht="12.75" customHeight="1" thickBot="1">
      <c r="K377" s="206"/>
      <c r="O377"/>
    </row>
    <row r="378" spans="2:15" ht="12.75" customHeight="1" thickBot="1">
      <c r="K378" s="205" t="s">
        <v>599</v>
      </c>
      <c r="O378"/>
    </row>
    <row r="379" spans="2:15" ht="12.75" customHeight="1" thickBot="1">
      <c r="K379" s="206"/>
      <c r="O379"/>
    </row>
    <row r="380" spans="2:15" ht="12.75" customHeight="1" thickBot="1">
      <c r="B380" s="145"/>
      <c r="C380" s="729"/>
      <c r="D380" s="729"/>
      <c r="E380" s="729"/>
      <c r="F380" s="780"/>
      <c r="G380" s="780"/>
      <c r="H380" s="780"/>
      <c r="I380" s="780"/>
      <c r="K380" s="259" t="s">
        <v>612</v>
      </c>
      <c r="O380"/>
    </row>
    <row r="381" spans="2:15" ht="12.75" customHeight="1" thickBot="1">
      <c r="B381" s="145"/>
      <c r="C381" s="758"/>
      <c r="D381" s="758"/>
      <c r="E381" s="758"/>
      <c r="F381" s="758"/>
      <c r="G381" s="758"/>
      <c r="H381" s="758"/>
      <c r="I381" s="758"/>
      <c r="K381" s="206"/>
      <c r="O381"/>
    </row>
    <row r="382" spans="2:15" ht="12.75" customHeight="1">
      <c r="B382" s="147"/>
      <c r="C382" s="316"/>
      <c r="D382" s="316"/>
      <c r="E382" s="316"/>
      <c r="F382" s="316"/>
      <c r="G382" s="317"/>
      <c r="H382" s="316"/>
      <c r="I382" s="318"/>
      <c r="J382" s="149"/>
      <c r="K382" s="263"/>
      <c r="L382" s="149"/>
      <c r="M382" s="319"/>
      <c r="N382" s="149"/>
      <c r="O382"/>
    </row>
    <row r="383" spans="2:15" ht="12.75" customHeight="1">
      <c r="B383" s="732" t="s">
        <v>600</v>
      </c>
      <c r="C383" s="733"/>
      <c r="D383" s="733"/>
      <c r="E383" s="733"/>
      <c r="F383" s="733"/>
      <c r="G383" s="733"/>
      <c r="H383" s="733"/>
      <c r="I383" s="733"/>
      <c r="J383" s="214"/>
      <c r="K383" s="208"/>
      <c r="M383" s="209"/>
      <c r="O383"/>
    </row>
    <row r="384" spans="2:15" ht="12.75" customHeight="1">
      <c r="B384" s="215"/>
      <c r="C384" s="216"/>
      <c r="D384" s="216"/>
      <c r="E384" s="216"/>
      <c r="F384" s="216"/>
      <c r="G384" s="217"/>
      <c r="H384" s="216"/>
      <c r="I384" s="218"/>
      <c r="J384" s="219"/>
      <c r="K384" s="208"/>
      <c r="M384" s="209"/>
      <c r="O384"/>
    </row>
    <row r="385" spans="2:15" ht="12.75" customHeight="1">
      <c r="B385" s="219"/>
      <c r="C385" s="171"/>
      <c r="D385" s="171"/>
      <c r="E385" s="171"/>
      <c r="F385" s="171"/>
      <c r="G385" s="220"/>
      <c r="H385" s="171"/>
      <c r="I385" s="221"/>
      <c r="J385" s="219"/>
      <c r="K385" s="208"/>
      <c r="M385" s="209"/>
      <c r="O385"/>
    </row>
    <row r="386" spans="2:15" ht="12.75" customHeight="1">
      <c r="B386" s="219"/>
      <c r="C386" s="171"/>
      <c r="D386" s="171"/>
      <c r="E386" s="171"/>
      <c r="F386" s="171"/>
      <c r="G386" s="220"/>
      <c r="H386" s="171"/>
      <c r="I386" s="221"/>
      <c r="J386" s="219"/>
      <c r="K386" s="208"/>
      <c r="M386" s="209"/>
      <c r="O386"/>
    </row>
    <row r="387" spans="2:15" ht="12.75" customHeight="1">
      <c r="B387" s="219"/>
      <c r="C387" s="171"/>
      <c r="D387" s="171"/>
      <c r="E387" s="171"/>
      <c r="F387" s="171"/>
      <c r="G387" s="220"/>
      <c r="H387" s="171"/>
      <c r="I387" s="221"/>
      <c r="J387" s="219"/>
      <c r="K387" s="208"/>
      <c r="M387" s="209"/>
      <c r="O387"/>
    </row>
    <row r="388" spans="2:15" ht="12.75" customHeight="1">
      <c r="B388" s="222"/>
      <c r="C388" s="223"/>
      <c r="D388" s="223"/>
      <c r="E388" s="223"/>
      <c r="F388" s="223"/>
      <c r="G388" s="224"/>
      <c r="H388" s="223"/>
      <c r="I388" s="225"/>
      <c r="J388" s="219"/>
      <c r="K388" s="208"/>
      <c r="M388" s="209"/>
      <c r="O388"/>
    </row>
    <row r="389" spans="2:15" ht="12.75" customHeight="1">
      <c r="B389" s="171"/>
      <c r="C389" s="171"/>
      <c r="D389" s="171"/>
      <c r="E389" s="171"/>
      <c r="F389" s="171"/>
      <c r="G389" s="220"/>
      <c r="H389" s="171"/>
      <c r="I389" s="221"/>
      <c r="J389" s="171"/>
      <c r="K389" s="208"/>
      <c r="M389" s="209"/>
      <c r="O389"/>
    </row>
    <row r="390" spans="2:15" ht="12.75" customHeight="1">
      <c r="B390" s="722" t="s">
        <v>700</v>
      </c>
      <c r="C390" s="723"/>
      <c r="D390" s="723"/>
      <c r="E390" s="723"/>
      <c r="F390" s="723"/>
      <c r="G390" s="723"/>
      <c r="H390" s="723"/>
      <c r="I390" s="724"/>
      <c r="K390" s="195"/>
      <c r="O390"/>
    </row>
    <row r="391" spans="2:15" ht="12.75" customHeight="1" thickBot="1">
      <c r="C391" s="158"/>
      <c r="D391" s="158"/>
      <c r="E391" s="158"/>
      <c r="K391" s="231" t="s">
        <v>598</v>
      </c>
      <c r="O391"/>
    </row>
    <row r="392" spans="2:15" ht="12.75" customHeight="1" thickBot="1">
      <c r="K392" s="206"/>
      <c r="O392"/>
    </row>
    <row r="393" spans="2:15" ht="12.75" customHeight="1" thickBot="1">
      <c r="K393" s="205" t="s">
        <v>599</v>
      </c>
      <c r="O393"/>
    </row>
    <row r="394" spans="2:15" ht="12.75" customHeight="1" thickBot="1">
      <c r="K394" s="206"/>
      <c r="O394"/>
    </row>
    <row r="395" spans="2:15" ht="12.75" customHeight="1" thickBot="1">
      <c r="B395" s="145"/>
      <c r="C395" s="729"/>
      <c r="D395" s="729"/>
      <c r="E395" s="729"/>
      <c r="F395" s="780"/>
      <c r="G395" s="780"/>
      <c r="H395" s="780"/>
      <c r="I395" s="780"/>
      <c r="K395" s="259" t="s">
        <v>612</v>
      </c>
      <c r="O395"/>
    </row>
    <row r="396" spans="2:15" ht="12.75" customHeight="1" thickBot="1">
      <c r="B396" s="145"/>
      <c r="C396" s="758"/>
      <c r="D396" s="758"/>
      <c r="E396" s="758"/>
      <c r="F396" s="758"/>
      <c r="G396" s="758"/>
      <c r="H396" s="758"/>
      <c r="I396" s="758"/>
      <c r="K396" s="206"/>
      <c r="O396"/>
    </row>
    <row r="397" spans="2:15" ht="12.75" customHeight="1">
      <c r="B397" s="147"/>
      <c r="C397" s="316"/>
      <c r="D397" s="316"/>
      <c r="E397" s="316"/>
      <c r="F397" s="316"/>
      <c r="G397" s="317"/>
      <c r="H397" s="316"/>
      <c r="I397" s="318"/>
      <c r="J397" s="149"/>
      <c r="K397" s="263"/>
      <c r="L397" s="149"/>
      <c r="M397" s="319"/>
      <c r="N397" s="149"/>
      <c r="O397"/>
    </row>
    <row r="398" spans="2:15" ht="12.75" customHeight="1">
      <c r="B398" s="732" t="s">
        <v>600</v>
      </c>
      <c r="C398" s="733"/>
      <c r="D398" s="733"/>
      <c r="E398" s="733"/>
      <c r="F398" s="733"/>
      <c r="G398" s="733"/>
      <c r="H398" s="733"/>
      <c r="I398" s="733"/>
      <c r="J398" s="214"/>
      <c r="K398" s="208"/>
      <c r="M398" s="209"/>
      <c r="O398"/>
    </row>
    <row r="399" spans="2:15" ht="12.75" customHeight="1">
      <c r="B399" s="215"/>
      <c r="C399" s="216"/>
      <c r="D399" s="216"/>
      <c r="E399" s="216"/>
      <c r="F399" s="216"/>
      <c r="G399" s="217"/>
      <c r="H399" s="216"/>
      <c r="I399" s="218"/>
      <c r="J399" s="219"/>
      <c r="K399" s="208"/>
      <c r="M399" s="209"/>
      <c r="O399"/>
    </row>
    <row r="400" spans="2:15" ht="12.75" customHeight="1">
      <c r="B400" s="219"/>
      <c r="C400" s="171"/>
      <c r="D400" s="171"/>
      <c r="E400" s="171"/>
      <c r="F400" s="171"/>
      <c r="G400" s="220"/>
      <c r="H400" s="171"/>
      <c r="I400" s="221"/>
      <c r="J400" s="219"/>
      <c r="K400" s="208"/>
      <c r="M400" s="209"/>
      <c r="O400"/>
    </row>
    <row r="401" spans="2:15" ht="12.75" customHeight="1">
      <c r="B401" s="219"/>
      <c r="C401" s="171"/>
      <c r="D401" s="171"/>
      <c r="E401" s="171"/>
      <c r="F401" s="171"/>
      <c r="G401" s="220"/>
      <c r="H401" s="171"/>
      <c r="I401" s="221"/>
      <c r="J401" s="219"/>
      <c r="K401" s="208"/>
      <c r="M401" s="209"/>
      <c r="O401"/>
    </row>
    <row r="402" spans="2:15" ht="12.75" customHeight="1">
      <c r="B402" s="219"/>
      <c r="C402" s="171"/>
      <c r="D402" s="171"/>
      <c r="E402" s="171"/>
      <c r="F402" s="171"/>
      <c r="G402" s="220"/>
      <c r="H402" s="171"/>
      <c r="I402" s="221"/>
      <c r="J402" s="219"/>
      <c r="K402" s="208"/>
      <c r="M402" s="209"/>
      <c r="O402"/>
    </row>
    <row r="403" spans="2:15" ht="12.75" customHeight="1">
      <c r="B403" s="222"/>
      <c r="C403" s="223"/>
      <c r="D403" s="223"/>
      <c r="E403" s="223"/>
      <c r="F403" s="223"/>
      <c r="G403" s="224"/>
      <c r="H403" s="223"/>
      <c r="I403" s="225"/>
      <c r="J403" s="219"/>
      <c r="K403" s="208"/>
      <c r="M403" s="209"/>
      <c r="O403"/>
    </row>
    <row r="404" spans="2:15" ht="12.75" customHeight="1">
      <c r="B404" s="171"/>
      <c r="C404" s="171"/>
      <c r="D404" s="171"/>
      <c r="E404" s="171"/>
      <c r="F404" s="171"/>
      <c r="G404" s="220"/>
      <c r="H404" s="171"/>
      <c r="I404" s="221"/>
      <c r="J404" s="171"/>
      <c r="K404" s="208"/>
      <c r="M404" s="209"/>
      <c r="O404"/>
    </row>
    <row r="405" spans="2:15" ht="27.75" customHeight="1">
      <c r="B405" s="781" t="s">
        <v>701</v>
      </c>
      <c r="C405" s="782"/>
      <c r="D405" s="782"/>
      <c r="E405" s="782"/>
      <c r="F405" s="782"/>
      <c r="G405" s="782"/>
      <c r="H405" s="782"/>
      <c r="I405" s="783"/>
      <c r="K405" s="195"/>
      <c r="O405"/>
    </row>
    <row r="406" spans="2:15" ht="12.75" customHeight="1">
      <c r="B406" s="320"/>
      <c r="C406" s="784"/>
      <c r="D406" s="784"/>
      <c r="E406" s="784"/>
      <c r="F406" s="784"/>
      <c r="G406" s="784"/>
      <c r="H406" s="784"/>
      <c r="I406" s="784"/>
      <c r="K406" s="195"/>
      <c r="O406"/>
    </row>
    <row r="407" spans="2:15" ht="12.75" customHeight="1" thickBot="1">
      <c r="B407" s="145"/>
      <c r="C407" s="731"/>
      <c r="D407" s="731"/>
      <c r="E407" s="731"/>
      <c r="F407" s="731"/>
      <c r="G407" s="731"/>
      <c r="H407" s="731"/>
      <c r="I407" s="731"/>
      <c r="K407" s="231" t="s">
        <v>612</v>
      </c>
      <c r="O407"/>
    </row>
    <row r="408" spans="2:15" ht="12.75" customHeight="1" thickBot="1">
      <c r="B408" s="211"/>
      <c r="C408" s="756"/>
      <c r="D408" s="756"/>
      <c r="E408" s="756"/>
      <c r="F408" s="756"/>
      <c r="G408" s="756"/>
      <c r="H408" s="756"/>
      <c r="I408" s="756"/>
      <c r="K408" s="321">
        <v>-796325</v>
      </c>
      <c r="O408"/>
    </row>
    <row r="409" spans="2:15" ht="12.75" customHeight="1">
      <c r="B409" s="732" t="s">
        <v>600</v>
      </c>
      <c r="C409" s="733"/>
      <c r="D409" s="733"/>
      <c r="E409" s="733"/>
      <c r="F409" s="733"/>
      <c r="G409" s="733"/>
      <c r="H409" s="733"/>
      <c r="I409" s="733"/>
      <c r="J409" s="214"/>
      <c r="K409" s="208"/>
      <c r="M409" s="209"/>
      <c r="O409"/>
    </row>
    <row r="410" spans="2:15" ht="12.75" customHeight="1">
      <c r="B410" s="763" t="s">
        <v>702</v>
      </c>
      <c r="C410" s="764"/>
      <c r="D410" s="764"/>
      <c r="E410" s="764"/>
      <c r="F410" s="764"/>
      <c r="G410" s="764"/>
      <c r="H410" s="764"/>
      <c r="I410" s="765"/>
      <c r="J410" s="219"/>
      <c r="K410" s="208"/>
      <c r="M410" s="209"/>
      <c r="O410"/>
    </row>
    <row r="411" spans="2:15" ht="12.75" customHeight="1">
      <c r="B411" s="219" t="s">
        <v>703</v>
      </c>
      <c r="C411" s="171"/>
      <c r="D411" s="171"/>
      <c r="E411" s="171"/>
      <c r="F411" s="171"/>
      <c r="G411" s="220"/>
      <c r="H411" s="171"/>
      <c r="I411" s="221"/>
      <c r="J411" s="219"/>
      <c r="K411" s="208"/>
      <c r="M411" s="209"/>
      <c r="O411"/>
    </row>
    <row r="412" spans="2:15" ht="12.75" customHeight="1">
      <c r="B412" s="219" t="s">
        <v>704</v>
      </c>
      <c r="C412" s="171"/>
      <c r="D412" s="171"/>
      <c r="E412" s="171"/>
      <c r="F412" s="171"/>
      <c r="G412" s="220"/>
      <c r="H412" s="171"/>
      <c r="I412" s="221"/>
      <c r="J412" s="219"/>
      <c r="K412" s="208"/>
      <c r="M412" s="209"/>
      <c r="O412"/>
    </row>
    <row r="413" spans="2:15" ht="12.75" customHeight="1">
      <c r="B413" s="219"/>
      <c r="C413" s="171"/>
      <c r="D413" s="171"/>
      <c r="E413" s="171"/>
      <c r="F413" s="171"/>
      <c r="G413" s="220"/>
      <c r="H413" s="171"/>
      <c r="I413" s="221"/>
      <c r="J413" s="219"/>
      <c r="K413" s="208"/>
      <c r="M413" s="209"/>
      <c r="O413"/>
    </row>
    <row r="414" spans="2:15" ht="12.75" customHeight="1">
      <c r="B414" s="222"/>
      <c r="C414" s="223"/>
      <c r="D414" s="223"/>
      <c r="E414" s="223"/>
      <c r="F414" s="223"/>
      <c r="G414" s="224"/>
      <c r="H414" s="223"/>
      <c r="I414" s="225"/>
      <c r="J414" s="219"/>
      <c r="K414" s="208"/>
      <c r="M414" s="209"/>
      <c r="O414"/>
    </row>
    <row r="415" spans="2:15" ht="12.75" customHeight="1">
      <c r="B415" s="171"/>
      <c r="C415" s="171"/>
      <c r="D415" s="171"/>
      <c r="E415" s="171"/>
      <c r="F415" s="171"/>
      <c r="G415" s="220"/>
      <c r="H415" s="171"/>
      <c r="I415" s="221"/>
      <c r="J415" s="171"/>
      <c r="K415" s="208"/>
      <c r="M415" s="209"/>
      <c r="O415"/>
    </row>
    <row r="416" spans="2:15" ht="12.75" customHeight="1">
      <c r="B416" s="722" t="s">
        <v>705</v>
      </c>
      <c r="C416" s="723"/>
      <c r="D416" s="723"/>
      <c r="E416" s="723"/>
      <c r="F416" s="723"/>
      <c r="G416" s="723"/>
      <c r="H416" s="723"/>
      <c r="I416" s="724"/>
      <c r="K416" s="195"/>
      <c r="O416"/>
    </row>
    <row r="417" spans="2:15" ht="12.75" customHeight="1" thickBot="1">
      <c r="C417" s="158"/>
      <c r="D417" s="158"/>
      <c r="E417" s="158"/>
      <c r="K417" s="231" t="s">
        <v>598</v>
      </c>
      <c r="O417"/>
    </row>
    <row r="418" spans="2:15" ht="12.75" customHeight="1" thickBot="1">
      <c r="K418" s="321"/>
      <c r="O418"/>
    </row>
    <row r="419" spans="2:15" ht="12.75" customHeight="1" thickBot="1">
      <c r="K419" s="205" t="s">
        <v>599</v>
      </c>
      <c r="O419"/>
    </row>
    <row r="420" spans="2:15" ht="12.75" customHeight="1" thickBot="1">
      <c r="K420" s="321">
        <v>1157191.4620776388</v>
      </c>
      <c r="O420"/>
    </row>
    <row r="421" spans="2:15" ht="12.75" customHeight="1" thickBot="1">
      <c r="B421" s="145"/>
      <c r="C421" s="729"/>
      <c r="D421" s="729"/>
      <c r="E421" s="729"/>
      <c r="F421" s="780"/>
      <c r="G421" s="780"/>
      <c r="H421" s="780"/>
      <c r="I421" s="780"/>
      <c r="K421" s="259" t="s">
        <v>612</v>
      </c>
      <c r="O421"/>
    </row>
    <row r="422" spans="2:15" ht="12.75" customHeight="1" thickBot="1">
      <c r="B422" s="145"/>
      <c r="C422" s="758"/>
      <c r="D422" s="758"/>
      <c r="E422" s="758"/>
      <c r="F422" s="758"/>
      <c r="G422" s="758"/>
      <c r="H422" s="758"/>
      <c r="I422" s="758"/>
      <c r="K422" s="321">
        <v>614585.76278344286</v>
      </c>
      <c r="O422"/>
    </row>
    <row r="423" spans="2:15" ht="12.75" customHeight="1">
      <c r="B423" s="313"/>
      <c r="C423" s="313"/>
      <c r="D423" s="313"/>
      <c r="E423" s="313"/>
      <c r="F423" s="313"/>
      <c r="G423" s="314"/>
      <c r="H423" s="313"/>
      <c r="I423" s="315"/>
      <c r="K423" s="195"/>
      <c r="O423"/>
    </row>
    <row r="424" spans="2:15" ht="12.75" customHeight="1">
      <c r="B424" s="732" t="s">
        <v>600</v>
      </c>
      <c r="C424" s="733"/>
      <c r="D424" s="733"/>
      <c r="E424" s="733"/>
      <c r="F424" s="733"/>
      <c r="G424" s="733"/>
      <c r="H424" s="733"/>
      <c r="I424" s="733"/>
      <c r="J424" s="214"/>
      <c r="K424" s="208"/>
      <c r="M424" s="209"/>
      <c r="O424"/>
    </row>
    <row r="425" spans="2:15" ht="12.75" customHeight="1">
      <c r="B425" s="215" t="s">
        <v>706</v>
      </c>
      <c r="C425" s="216"/>
      <c r="D425" s="216"/>
      <c r="E425" s="216"/>
      <c r="F425" s="216"/>
      <c r="G425" s="217"/>
      <c r="H425" s="216"/>
      <c r="I425" s="218"/>
      <c r="J425" s="219"/>
      <c r="K425" s="208"/>
      <c r="M425" s="209"/>
      <c r="O425"/>
    </row>
    <row r="426" spans="2:15" ht="12.75" customHeight="1">
      <c r="B426" s="219"/>
      <c r="C426" s="171"/>
      <c r="D426" s="171"/>
      <c r="E426" s="171"/>
      <c r="F426" s="171"/>
      <c r="G426" s="220"/>
      <c r="H426" s="171"/>
      <c r="I426" s="221"/>
      <c r="J426" s="219"/>
      <c r="K426" s="208"/>
      <c r="M426" s="209"/>
      <c r="O426"/>
    </row>
    <row r="427" spans="2:15" ht="12.75" customHeight="1">
      <c r="B427" s="219"/>
      <c r="C427" s="171"/>
      <c r="D427" s="171"/>
      <c r="E427" s="171"/>
      <c r="F427" s="171"/>
      <c r="G427" s="220"/>
      <c r="H427" s="171"/>
      <c r="I427" s="221"/>
      <c r="J427" s="219"/>
      <c r="K427" s="208"/>
      <c r="M427" s="209"/>
      <c r="O427"/>
    </row>
    <row r="428" spans="2:15" ht="12.75" customHeight="1">
      <c r="B428" s="219"/>
      <c r="C428" s="171"/>
      <c r="D428" s="171"/>
      <c r="E428" s="171"/>
      <c r="F428" s="171"/>
      <c r="G428" s="220"/>
      <c r="H428" s="171"/>
      <c r="I428" s="221"/>
      <c r="J428" s="219"/>
      <c r="K428" s="208"/>
      <c r="M428" s="209"/>
      <c r="O428"/>
    </row>
    <row r="429" spans="2:15" ht="12.75" customHeight="1">
      <c r="B429" s="222"/>
      <c r="C429" s="223"/>
      <c r="D429" s="223"/>
      <c r="E429" s="223"/>
      <c r="F429" s="223"/>
      <c r="G429" s="224"/>
      <c r="H429" s="223"/>
      <c r="I429" s="225"/>
      <c r="J429" s="219"/>
      <c r="K429" s="208"/>
      <c r="M429" s="209"/>
      <c r="O429"/>
    </row>
    <row r="430" spans="2:15" ht="12.75" customHeight="1">
      <c r="B430" s="322"/>
      <c r="C430" s="223"/>
      <c r="D430" s="223"/>
      <c r="E430" s="223"/>
      <c r="F430" s="223"/>
      <c r="G430" s="224"/>
      <c r="H430" s="223"/>
      <c r="I430" s="225"/>
      <c r="J430" s="171"/>
      <c r="K430" s="208"/>
      <c r="M430" s="209"/>
      <c r="O430"/>
    </row>
    <row r="431" spans="2:15" ht="12.75" customHeight="1">
      <c r="B431" s="785" t="s">
        <v>707</v>
      </c>
      <c r="C431" s="786"/>
      <c r="D431" s="786"/>
      <c r="E431" s="786"/>
      <c r="F431" s="786"/>
      <c r="G431" s="786"/>
      <c r="H431" s="786"/>
      <c r="I431" s="787"/>
      <c r="O431"/>
    </row>
    <row r="432" spans="2:15" s="145" customFormat="1" ht="12.75" customHeight="1" thickBot="1">
      <c r="B432" s="323"/>
      <c r="C432" s="324"/>
      <c r="D432" s="324"/>
      <c r="E432" s="324"/>
      <c r="F432" s="324"/>
      <c r="G432" s="324"/>
      <c r="H432" s="324"/>
      <c r="I432" s="324"/>
      <c r="K432" s="231" t="s">
        <v>598</v>
      </c>
      <c r="M432" s="209"/>
    </row>
    <row r="433" spans="2:15" s="145" customFormat="1" ht="12.75" customHeight="1" thickBot="1">
      <c r="B433" s="325"/>
      <c r="C433" s="326"/>
      <c r="D433" s="326"/>
      <c r="E433" s="326"/>
      <c r="F433" s="326"/>
      <c r="G433" s="326"/>
      <c r="H433" s="326"/>
      <c r="I433" s="326"/>
      <c r="K433" s="321"/>
      <c r="M433" s="209"/>
    </row>
    <row r="434" spans="2:15" ht="12.75" customHeight="1" thickBot="1">
      <c r="B434" s="325"/>
      <c r="C434" s="326"/>
      <c r="D434" s="326"/>
      <c r="E434" s="326"/>
      <c r="F434" s="326"/>
      <c r="G434" s="327"/>
      <c r="H434" s="326"/>
      <c r="I434" s="328"/>
      <c r="K434" s="205" t="s">
        <v>599</v>
      </c>
      <c r="O434"/>
    </row>
    <row r="435" spans="2:15" ht="12.75" customHeight="1" thickBot="1">
      <c r="B435" s="145"/>
      <c r="C435" s="729"/>
      <c r="D435" s="729"/>
      <c r="E435" s="729"/>
      <c r="F435" s="729"/>
      <c r="G435" s="729"/>
      <c r="H435" s="729"/>
      <c r="I435" s="729"/>
      <c r="K435" s="321">
        <v>29739358.870743126</v>
      </c>
      <c r="O435"/>
    </row>
    <row r="436" spans="2:15" ht="12.75" customHeight="1" thickBot="1">
      <c r="B436" s="145"/>
      <c r="C436" s="731" t="s">
        <v>207</v>
      </c>
      <c r="D436" s="731"/>
      <c r="E436" s="731"/>
      <c r="F436" s="731"/>
      <c r="G436" s="731"/>
      <c r="H436" s="731"/>
      <c r="I436" s="731"/>
      <c r="K436" s="259" t="s">
        <v>612</v>
      </c>
      <c r="O436"/>
    </row>
    <row r="437" spans="2:15" ht="12.75" customHeight="1" thickBot="1">
      <c r="B437" s="211"/>
      <c r="C437" s="756"/>
      <c r="D437" s="756"/>
      <c r="E437" s="756"/>
      <c r="F437" s="756"/>
      <c r="G437" s="756"/>
      <c r="H437" s="756"/>
      <c r="I437" s="756"/>
      <c r="K437" s="321">
        <v>41752377.922083445</v>
      </c>
      <c r="O437"/>
    </row>
    <row r="438" spans="2:15" ht="12.75" customHeight="1">
      <c r="B438" s="732" t="s">
        <v>600</v>
      </c>
      <c r="C438" s="733"/>
      <c r="D438" s="733"/>
      <c r="E438" s="733"/>
      <c r="F438" s="733"/>
      <c r="G438" s="733"/>
      <c r="H438" s="733"/>
      <c r="I438" s="733"/>
      <c r="J438" s="214"/>
      <c r="K438" s="208"/>
      <c r="M438" s="209"/>
      <c r="O438"/>
    </row>
    <row r="439" spans="2:15" ht="12.75" customHeight="1">
      <c r="B439" s="215"/>
      <c r="C439" s="216"/>
      <c r="D439" s="216"/>
      <c r="E439" s="216"/>
      <c r="F439" s="216"/>
      <c r="G439" s="217"/>
      <c r="H439" s="216"/>
      <c r="I439" s="218"/>
      <c r="J439" s="219"/>
      <c r="K439" s="208"/>
      <c r="M439" s="209"/>
      <c r="O439"/>
    </row>
    <row r="440" spans="2:15" ht="12.75" customHeight="1">
      <c r="B440" s="219"/>
      <c r="C440" s="171"/>
      <c r="D440" s="171"/>
      <c r="E440" s="171"/>
      <c r="F440" s="171"/>
      <c r="G440" s="220"/>
      <c r="H440" s="171"/>
      <c r="I440" s="221"/>
      <c r="J440" s="219"/>
      <c r="K440" s="208"/>
      <c r="M440" s="209"/>
      <c r="O440"/>
    </row>
    <row r="441" spans="2:15" ht="12.75" customHeight="1">
      <c r="B441" s="219"/>
      <c r="C441" s="171"/>
      <c r="D441" s="171"/>
      <c r="E441" s="171"/>
      <c r="F441" s="171"/>
      <c r="G441" s="220"/>
      <c r="H441" s="171"/>
      <c r="I441" s="221"/>
      <c r="J441" s="219"/>
      <c r="K441" s="208"/>
      <c r="M441" s="209"/>
      <c r="O441"/>
    </row>
    <row r="442" spans="2:15" ht="12.75" customHeight="1">
      <c r="B442" s="219"/>
      <c r="C442" s="171"/>
      <c r="D442" s="171"/>
      <c r="E442" s="171"/>
      <c r="F442" s="171"/>
      <c r="G442" s="220"/>
      <c r="H442" s="171"/>
      <c r="I442" s="221"/>
      <c r="J442" s="219"/>
      <c r="K442" s="208"/>
      <c r="M442" s="209"/>
      <c r="O442"/>
    </row>
    <row r="443" spans="2:15" ht="12.75" customHeight="1">
      <c r="B443" s="222"/>
      <c r="C443" s="223"/>
      <c r="D443" s="223"/>
      <c r="E443" s="223"/>
      <c r="F443" s="223"/>
      <c r="G443" s="224"/>
      <c r="H443" s="223"/>
      <c r="I443" s="225"/>
      <c r="J443" s="219"/>
      <c r="K443" s="208"/>
      <c r="M443" s="209"/>
      <c r="O443"/>
    </row>
    <row r="444" spans="2:15" ht="12.75" customHeight="1" thickBot="1">
      <c r="B444" s="145"/>
      <c r="C444" s="282"/>
      <c r="D444" s="282"/>
      <c r="E444" s="282"/>
      <c r="F444" s="282"/>
      <c r="G444" s="283"/>
      <c r="H444" s="282"/>
      <c r="I444" s="284"/>
      <c r="K444" s="263"/>
      <c r="O444"/>
    </row>
    <row r="445" spans="2:15" ht="15" customHeight="1" thickBot="1">
      <c r="B445" s="788" t="s">
        <v>708</v>
      </c>
      <c r="C445" s="789"/>
      <c r="D445" s="789"/>
      <c r="E445" s="789"/>
      <c r="F445" s="789"/>
      <c r="G445" s="789"/>
      <c r="H445" s="789"/>
      <c r="I445" s="790"/>
      <c r="O445"/>
    </row>
    <row r="446" spans="2:15" ht="12.75" customHeight="1">
      <c r="B446" s="270"/>
      <c r="C446" s="329"/>
      <c r="D446" s="329"/>
      <c r="E446" s="329"/>
      <c r="F446" s="329"/>
      <c r="G446" s="330"/>
      <c r="H446" s="197"/>
      <c r="O446"/>
    </row>
    <row r="447" spans="2:15" ht="12.75" customHeight="1">
      <c r="B447" s="712" t="s">
        <v>709</v>
      </c>
      <c r="C447" s="713"/>
      <c r="D447" s="713"/>
      <c r="E447" s="713"/>
      <c r="F447" s="713"/>
      <c r="G447" s="713"/>
      <c r="H447" s="713"/>
      <c r="I447" s="714"/>
      <c r="J447" s="185"/>
      <c r="O447"/>
    </row>
    <row r="448" spans="2:15" ht="12.75" customHeight="1">
      <c r="B448" s="264"/>
      <c r="C448" s="264"/>
      <c r="D448" s="264"/>
      <c r="E448" s="264"/>
      <c r="F448" s="264"/>
      <c r="G448" s="331"/>
      <c r="H448" s="264"/>
      <c r="I448" s="332"/>
      <c r="J448" s="185"/>
      <c r="O448"/>
    </row>
    <row r="449" spans="2:15" ht="12.75" customHeight="1">
      <c r="C449" s="250"/>
      <c r="D449" s="725" t="s">
        <v>710</v>
      </c>
      <c r="E449" s="725"/>
      <c r="F449" s="791"/>
      <c r="G449" s="333">
        <v>2</v>
      </c>
      <c r="H449" s="202"/>
      <c r="I449" s="334">
        <v>4127.93</v>
      </c>
      <c r="J449" s="197"/>
      <c r="O449"/>
    </row>
    <row r="450" spans="2:15" ht="12.75" customHeight="1">
      <c r="C450" s="250"/>
      <c r="D450" s="725" t="s">
        <v>711</v>
      </c>
      <c r="E450" s="725"/>
      <c r="F450" s="791"/>
      <c r="G450" s="333">
        <v>3</v>
      </c>
      <c r="H450" s="202"/>
      <c r="I450" s="334">
        <v>4734.74</v>
      </c>
      <c r="J450" s="197"/>
      <c r="O450"/>
    </row>
    <row r="451" spans="2:15" ht="12.75" customHeight="1">
      <c r="C451" s="250"/>
      <c r="D451" s="725" t="s">
        <v>712</v>
      </c>
      <c r="E451" s="725"/>
      <c r="F451" s="791"/>
      <c r="G451" s="333">
        <v>43</v>
      </c>
      <c r="H451" s="202"/>
      <c r="I451" s="334">
        <v>5927.71</v>
      </c>
      <c r="J451" s="197"/>
      <c r="O451"/>
    </row>
    <row r="452" spans="2:15" ht="12.75" customHeight="1">
      <c r="C452" s="250"/>
      <c r="D452" s="725" t="s">
        <v>713</v>
      </c>
      <c r="E452" s="725"/>
      <c r="F452" s="791"/>
      <c r="G452" s="333">
        <v>29</v>
      </c>
      <c r="H452" s="202"/>
      <c r="I452" s="334">
        <v>6802.84</v>
      </c>
      <c r="J452" s="197"/>
      <c r="O452"/>
    </row>
    <row r="453" spans="2:15" ht="12.75" customHeight="1">
      <c r="C453" s="250"/>
      <c r="D453" s="725" t="s">
        <v>714</v>
      </c>
      <c r="E453" s="725"/>
      <c r="F453" s="791"/>
      <c r="G453" s="333">
        <v>59</v>
      </c>
      <c r="H453" s="202"/>
      <c r="I453" s="334">
        <v>8433.3700000000008</v>
      </c>
      <c r="J453" s="197"/>
      <c r="O453"/>
    </row>
    <row r="454" spans="2:15" ht="12.75" customHeight="1">
      <c r="C454" s="250"/>
      <c r="D454" s="725" t="s">
        <v>715</v>
      </c>
      <c r="E454" s="725"/>
      <c r="F454" s="791"/>
      <c r="G454" s="333">
        <v>36</v>
      </c>
      <c r="H454" s="202"/>
      <c r="I454" s="334">
        <v>9688.26</v>
      </c>
      <c r="J454" s="197"/>
      <c r="O454"/>
    </row>
    <row r="455" spans="2:15" ht="12.75" customHeight="1">
      <c r="C455" s="250"/>
      <c r="D455" s="725" t="s">
        <v>716</v>
      </c>
      <c r="E455" s="725"/>
      <c r="F455" s="791"/>
      <c r="G455" s="333">
        <v>81</v>
      </c>
      <c r="H455" s="202"/>
      <c r="I455" s="334">
        <v>11256.88</v>
      </c>
      <c r="J455" s="197"/>
      <c r="O455"/>
    </row>
    <row r="456" spans="2:15" ht="12.75" customHeight="1">
      <c r="C456" s="250"/>
      <c r="D456" s="725" t="s">
        <v>717</v>
      </c>
      <c r="E456" s="725"/>
      <c r="F456" s="791"/>
      <c r="G456" s="333">
        <v>58</v>
      </c>
      <c r="H456" s="202"/>
      <c r="I456" s="334">
        <v>12094.85</v>
      </c>
      <c r="J456" s="197"/>
      <c r="O456"/>
    </row>
    <row r="457" spans="2:15" ht="12.75" customHeight="1" thickBot="1">
      <c r="C457" s="250"/>
      <c r="D457" s="725" t="s">
        <v>718</v>
      </c>
      <c r="E457" s="725"/>
      <c r="F457" s="791"/>
      <c r="G457" s="333">
        <v>21</v>
      </c>
      <c r="H457" s="202"/>
      <c r="I457" s="334">
        <v>12326.01</v>
      </c>
      <c r="J457" s="197"/>
      <c r="K457" s="205" t="s">
        <v>36</v>
      </c>
      <c r="O457"/>
    </row>
    <row r="458" spans="2:15" ht="12.75" customHeight="1" thickBot="1">
      <c r="C458" s="335"/>
      <c r="D458" s="725" t="s">
        <v>719</v>
      </c>
      <c r="E458" s="725"/>
      <c r="F458" s="791"/>
      <c r="G458" s="333">
        <v>1</v>
      </c>
      <c r="H458" s="202"/>
      <c r="I458" s="334">
        <v>17263.02</v>
      </c>
      <c r="J458" s="197"/>
      <c r="K458" s="321">
        <v>3210397.97</v>
      </c>
      <c r="O458"/>
    </row>
    <row r="459" spans="2:15" ht="12.75" customHeight="1">
      <c r="C459" s="335"/>
      <c r="D459" s="335"/>
      <c r="E459" s="335"/>
      <c r="F459" s="251"/>
      <c r="G459" s="286"/>
      <c r="H459" s="190"/>
      <c r="I459" s="287"/>
      <c r="J459" s="199"/>
      <c r="K459" s="208"/>
      <c r="O459"/>
    </row>
    <row r="460" spans="2:15" ht="12.75" customHeight="1">
      <c r="B460" s="732" t="s">
        <v>600</v>
      </c>
      <c r="C460" s="733"/>
      <c r="D460" s="733"/>
      <c r="E460" s="733"/>
      <c r="F460" s="733"/>
      <c r="G460" s="733"/>
      <c r="H460" s="733"/>
      <c r="I460" s="733"/>
      <c r="J460" s="214"/>
      <c r="K460" s="208"/>
      <c r="M460" s="209"/>
      <c r="O460"/>
    </row>
    <row r="461" spans="2:15" ht="12.75" customHeight="1">
      <c r="B461" s="215"/>
      <c r="C461" s="216"/>
      <c r="D461" s="216"/>
      <c r="E461" s="216"/>
      <c r="F461" s="216"/>
      <c r="G461" s="217"/>
      <c r="H461" s="216"/>
      <c r="I461" s="218"/>
      <c r="J461" s="219"/>
      <c r="K461" s="208"/>
      <c r="M461" s="209"/>
      <c r="O461"/>
    </row>
    <row r="462" spans="2:15" ht="12.75" customHeight="1">
      <c r="B462" s="219"/>
      <c r="C462" s="171"/>
      <c r="D462" s="171"/>
      <c r="E462" s="171"/>
      <c r="F462" s="171"/>
      <c r="G462" s="220"/>
      <c r="H462" s="171"/>
      <c r="I462" s="221"/>
      <c r="J462" s="219"/>
      <c r="K462" s="208"/>
      <c r="M462" s="209"/>
      <c r="O462"/>
    </row>
    <row r="463" spans="2:15" ht="12.75" customHeight="1">
      <c r="B463" s="219"/>
      <c r="C463" s="171"/>
      <c r="D463" s="171"/>
      <c r="E463" s="171"/>
      <c r="F463" s="171"/>
      <c r="G463" s="220"/>
      <c r="H463" s="171"/>
      <c r="I463" s="221"/>
      <c r="J463" s="219"/>
      <c r="K463" s="208"/>
      <c r="M463" s="209"/>
      <c r="O463"/>
    </row>
    <row r="464" spans="2:15" ht="12.75" customHeight="1">
      <c r="B464" s="219"/>
      <c r="C464" s="171"/>
      <c r="D464" s="171"/>
      <c r="E464" s="171"/>
      <c r="F464" s="171"/>
      <c r="G464" s="220"/>
      <c r="H464" s="171"/>
      <c r="I464" s="221"/>
      <c r="J464" s="219"/>
      <c r="K464" s="208"/>
      <c r="M464" s="209"/>
      <c r="O464"/>
    </row>
    <row r="465" spans="2:15" ht="12.75" customHeight="1">
      <c r="B465" s="222"/>
      <c r="C465" s="223"/>
      <c r="D465" s="223"/>
      <c r="E465" s="223"/>
      <c r="F465" s="223"/>
      <c r="G465" s="224"/>
      <c r="H465" s="223"/>
      <c r="I465" s="225"/>
      <c r="J465" s="219"/>
      <c r="K465" s="208"/>
      <c r="M465" s="209"/>
      <c r="O465"/>
    </row>
    <row r="466" spans="2:15" ht="12.75" customHeight="1">
      <c r="C466" s="197"/>
      <c r="D466" s="197"/>
      <c r="E466" s="197"/>
      <c r="F466" s="197"/>
      <c r="J466" s="197"/>
      <c r="O466"/>
    </row>
    <row r="467" spans="2:15" ht="12.75" customHeight="1">
      <c r="B467" s="712" t="s">
        <v>720</v>
      </c>
      <c r="C467" s="713"/>
      <c r="D467" s="713"/>
      <c r="E467" s="713"/>
      <c r="F467" s="713"/>
      <c r="G467" s="713"/>
      <c r="H467" s="713"/>
      <c r="I467" s="714"/>
      <c r="J467" s="197"/>
      <c r="K467" s="195"/>
      <c r="O467"/>
    </row>
    <row r="468" spans="2:15" ht="12.75" customHeight="1">
      <c r="B468" s="336"/>
      <c r="C468" s="336"/>
      <c r="D468" s="336"/>
      <c r="E468" s="336"/>
      <c r="F468" s="336"/>
      <c r="G468" s="337"/>
      <c r="H468" s="336"/>
      <c r="I468" s="338"/>
      <c r="J468" s="185"/>
      <c r="K468" s="195"/>
      <c r="O468"/>
    </row>
    <row r="469" spans="2:15" ht="12.75" customHeight="1">
      <c r="C469" s="196"/>
      <c r="D469" s="792"/>
      <c r="E469" s="792"/>
      <c r="F469" s="792"/>
      <c r="G469" s="339"/>
      <c r="H469" s="202"/>
      <c r="I469" s="334"/>
      <c r="J469" s="197"/>
      <c r="O469"/>
    </row>
    <row r="470" spans="2:15" ht="12.75" customHeight="1" thickBot="1">
      <c r="C470" s="196"/>
      <c r="D470" s="792"/>
      <c r="E470" s="792"/>
      <c r="F470" s="792"/>
      <c r="G470" s="339"/>
      <c r="H470" s="202"/>
      <c r="I470" s="334"/>
      <c r="J470" s="197"/>
      <c r="K470" s="205" t="s">
        <v>36</v>
      </c>
      <c r="O470"/>
    </row>
    <row r="471" spans="2:15" ht="12.75" customHeight="1" thickBot="1">
      <c r="C471" s="196"/>
      <c r="D471" s="792"/>
      <c r="E471" s="792"/>
      <c r="F471" s="792"/>
      <c r="G471" s="339"/>
      <c r="H471" s="202"/>
      <c r="I471" s="334"/>
      <c r="J471" s="197"/>
      <c r="K471" s="321"/>
      <c r="O471"/>
    </row>
    <row r="472" spans="2:15" ht="12.75" customHeight="1">
      <c r="C472" s="196"/>
      <c r="D472" s="196"/>
      <c r="E472" s="196"/>
      <c r="F472" s="335"/>
      <c r="G472" s="198"/>
      <c r="H472" s="190"/>
      <c r="I472" s="287"/>
      <c r="J472" s="199"/>
      <c r="K472" s="208"/>
      <c r="L472" s="149"/>
      <c r="O472"/>
    </row>
    <row r="473" spans="2:15" ht="12.75" customHeight="1">
      <c r="B473" s="732" t="s">
        <v>600</v>
      </c>
      <c r="C473" s="733"/>
      <c r="D473" s="733"/>
      <c r="E473" s="733"/>
      <c r="F473" s="733"/>
      <c r="G473" s="733"/>
      <c r="H473" s="733"/>
      <c r="I473" s="733"/>
      <c r="J473" s="214"/>
      <c r="K473" s="208"/>
      <c r="M473" s="209"/>
      <c r="O473"/>
    </row>
    <row r="474" spans="2:15" ht="12.75" customHeight="1">
      <c r="B474" s="215"/>
      <c r="C474" s="216"/>
      <c r="D474" s="216"/>
      <c r="E474" s="216"/>
      <c r="F474" s="216"/>
      <c r="G474" s="217"/>
      <c r="H474" s="216"/>
      <c r="I474" s="218"/>
      <c r="J474" s="219"/>
      <c r="K474" s="208"/>
      <c r="M474" s="209"/>
      <c r="O474"/>
    </row>
    <row r="475" spans="2:15" ht="12.75" customHeight="1">
      <c r="B475" s="219"/>
      <c r="C475" s="171"/>
      <c r="D475" s="171"/>
      <c r="E475" s="171"/>
      <c r="F475" s="171"/>
      <c r="G475" s="220"/>
      <c r="H475" s="171"/>
      <c r="I475" s="221"/>
      <c r="J475" s="219"/>
      <c r="K475" s="208"/>
      <c r="M475" s="209"/>
      <c r="O475"/>
    </row>
    <row r="476" spans="2:15" ht="12.75" customHeight="1">
      <c r="B476" s="219"/>
      <c r="C476" s="171"/>
      <c r="D476" s="171"/>
      <c r="E476" s="171"/>
      <c r="F476" s="171"/>
      <c r="G476" s="220"/>
      <c r="H476" s="171"/>
      <c r="I476" s="221"/>
      <c r="J476" s="219"/>
      <c r="K476" s="208"/>
      <c r="M476" s="209"/>
      <c r="O476"/>
    </row>
    <row r="477" spans="2:15" ht="12.75" customHeight="1">
      <c r="B477" s="219"/>
      <c r="C477" s="171"/>
      <c r="D477" s="171"/>
      <c r="E477" s="171"/>
      <c r="F477" s="171"/>
      <c r="G477" s="220"/>
      <c r="H477" s="171"/>
      <c r="I477" s="221"/>
      <c r="J477" s="219"/>
      <c r="K477" s="208"/>
      <c r="M477" s="209"/>
      <c r="O477"/>
    </row>
    <row r="478" spans="2:15" ht="12.75" customHeight="1">
      <c r="B478" s="222"/>
      <c r="C478" s="223"/>
      <c r="D478" s="223"/>
      <c r="E478" s="223"/>
      <c r="F478" s="223"/>
      <c r="G478" s="224"/>
      <c r="H478" s="223"/>
      <c r="I478" s="225"/>
      <c r="J478" s="219"/>
      <c r="K478" s="208"/>
      <c r="M478" s="209"/>
      <c r="O478"/>
    </row>
    <row r="479" spans="2:15" ht="12.75" customHeight="1">
      <c r="C479" s="197"/>
      <c r="D479" s="197"/>
      <c r="E479" s="197"/>
      <c r="F479" s="197"/>
      <c r="J479" s="197"/>
      <c r="K479" s="195"/>
      <c r="O479"/>
    </row>
    <row r="480" spans="2:15" ht="12.75" customHeight="1">
      <c r="B480" s="712" t="s">
        <v>721</v>
      </c>
      <c r="C480" s="713"/>
      <c r="D480" s="713"/>
      <c r="E480" s="713"/>
      <c r="F480" s="713"/>
      <c r="G480" s="713"/>
      <c r="H480" s="713"/>
      <c r="I480" s="714"/>
      <c r="J480" s="185"/>
      <c r="K480" s="195"/>
      <c r="O480"/>
    </row>
    <row r="481" spans="2:15" ht="12.75" customHeight="1">
      <c r="B481" s="264"/>
      <c r="C481" s="340"/>
      <c r="D481" s="340"/>
      <c r="E481" s="340"/>
      <c r="F481" s="340"/>
      <c r="G481" s="341"/>
      <c r="H481" s="340"/>
      <c r="I481" s="342"/>
      <c r="J481" s="185"/>
      <c r="K481" s="195"/>
      <c r="O481"/>
    </row>
    <row r="482" spans="2:15" ht="12.75" customHeight="1">
      <c r="C482" s="197"/>
      <c r="D482" s="792"/>
      <c r="E482" s="792"/>
      <c r="F482" s="793"/>
      <c r="G482" s="343"/>
      <c r="H482" s="202"/>
      <c r="I482" s="344"/>
      <c r="J482" s="197"/>
      <c r="O482"/>
    </row>
    <row r="483" spans="2:15" ht="12.75" customHeight="1" thickBot="1">
      <c r="C483" s="197"/>
      <c r="D483" s="792"/>
      <c r="E483" s="792"/>
      <c r="F483" s="793"/>
      <c r="G483" s="343"/>
      <c r="H483" s="202"/>
      <c r="I483" s="334"/>
      <c r="J483" s="197"/>
      <c r="K483" s="205" t="s">
        <v>36</v>
      </c>
      <c r="O483"/>
    </row>
    <row r="484" spans="2:15" ht="12.75" customHeight="1" thickBot="1">
      <c r="C484" s="289" t="s">
        <v>623</v>
      </c>
      <c r="D484" s="792"/>
      <c r="E484" s="792"/>
      <c r="F484" s="793"/>
      <c r="G484" s="343"/>
      <c r="H484" s="202"/>
      <c r="I484" s="334"/>
      <c r="J484" s="197"/>
      <c r="K484" s="321"/>
      <c r="M484" s="209"/>
      <c r="O484"/>
    </row>
    <row r="485" spans="2:15" ht="12.75" customHeight="1">
      <c r="C485" s="289"/>
      <c r="D485" s="289"/>
      <c r="E485" s="289"/>
      <c r="F485" s="282"/>
      <c r="G485" s="286"/>
      <c r="H485" s="190"/>
      <c r="I485" s="287"/>
      <c r="J485" s="199"/>
      <c r="K485" s="208"/>
      <c r="M485" s="209"/>
      <c r="O485"/>
    </row>
    <row r="486" spans="2:15" ht="12.75" customHeight="1">
      <c r="B486" s="732" t="s">
        <v>600</v>
      </c>
      <c r="C486" s="733"/>
      <c r="D486" s="733"/>
      <c r="E486" s="733"/>
      <c r="F486" s="733"/>
      <c r="G486" s="733"/>
      <c r="H486" s="733"/>
      <c r="I486" s="733"/>
      <c r="J486" s="214"/>
      <c r="K486" s="208"/>
      <c r="M486" s="209"/>
      <c r="O486"/>
    </row>
    <row r="487" spans="2:15" ht="12.75" customHeight="1">
      <c r="B487" s="215"/>
      <c r="C487" s="216"/>
      <c r="D487" s="216"/>
      <c r="E487" s="216"/>
      <c r="F487" s="216"/>
      <c r="G487" s="217"/>
      <c r="H487" s="216"/>
      <c r="I487" s="218"/>
      <c r="J487" s="219"/>
      <c r="K487" s="208"/>
      <c r="M487" s="209"/>
      <c r="O487"/>
    </row>
    <row r="488" spans="2:15" ht="12.75" customHeight="1">
      <c r="B488" s="219"/>
      <c r="C488" s="171"/>
      <c r="D488" s="171"/>
      <c r="E488" s="171"/>
      <c r="F488" s="171"/>
      <c r="G488" s="220"/>
      <c r="H488" s="171"/>
      <c r="I488" s="221"/>
      <c r="J488" s="219"/>
      <c r="K488" s="208"/>
      <c r="M488" s="209"/>
      <c r="O488"/>
    </row>
    <row r="489" spans="2:15" ht="12.75" customHeight="1">
      <c r="B489" s="219"/>
      <c r="C489" s="171"/>
      <c r="D489" s="171"/>
      <c r="E489" s="171"/>
      <c r="F489" s="171"/>
      <c r="G489" s="220"/>
      <c r="H489" s="171"/>
      <c r="I489" s="221"/>
      <c r="J489" s="219"/>
      <c r="K489" s="208"/>
      <c r="M489" s="209"/>
      <c r="O489"/>
    </row>
    <row r="490" spans="2:15" ht="12.75" customHeight="1">
      <c r="B490" s="219"/>
      <c r="C490" s="171"/>
      <c r="D490" s="171"/>
      <c r="E490" s="171"/>
      <c r="F490" s="171"/>
      <c r="G490" s="220"/>
      <c r="H490" s="171"/>
      <c r="I490" s="221"/>
      <c r="J490" s="219"/>
      <c r="K490" s="208"/>
      <c r="M490" s="209"/>
      <c r="O490"/>
    </row>
    <row r="491" spans="2:15" ht="12.75" customHeight="1">
      <c r="B491" s="222"/>
      <c r="C491" s="223"/>
      <c r="D491" s="223"/>
      <c r="E491" s="223"/>
      <c r="F491" s="223"/>
      <c r="G491" s="224"/>
      <c r="H491" s="223"/>
      <c r="I491" s="225"/>
      <c r="J491" s="219"/>
      <c r="K491" s="208"/>
      <c r="M491" s="209"/>
      <c r="O491"/>
    </row>
    <row r="492" spans="2:15" ht="12.75" customHeight="1">
      <c r="C492" s="289"/>
      <c r="D492" s="289"/>
      <c r="E492" s="289"/>
      <c r="F492" s="282"/>
      <c r="G492" s="262"/>
      <c r="H492" s="190"/>
      <c r="I492" s="237"/>
      <c r="J492" s="199"/>
      <c r="K492" s="208"/>
      <c r="M492" s="209"/>
      <c r="O492"/>
    </row>
    <row r="493" spans="2:15" ht="12.75" customHeight="1">
      <c r="B493" s="712" t="s">
        <v>722</v>
      </c>
      <c r="C493" s="713"/>
      <c r="D493" s="713"/>
      <c r="E493" s="713"/>
      <c r="F493" s="713"/>
      <c r="G493" s="713"/>
      <c r="H493" s="713"/>
      <c r="I493" s="714"/>
      <c r="J493" s="308"/>
      <c r="K493" s="195"/>
      <c r="O493"/>
    </row>
    <row r="494" spans="2:15" ht="12.75" customHeight="1">
      <c r="B494" s="264"/>
      <c r="C494" s="340"/>
      <c r="D494" s="340"/>
      <c r="E494" s="340"/>
      <c r="F494" s="340"/>
      <c r="G494" s="345"/>
      <c r="H494" s="346"/>
      <c r="I494" s="347"/>
      <c r="J494" s="308"/>
      <c r="K494" s="195"/>
      <c r="O494"/>
    </row>
    <row r="495" spans="2:15" ht="12.75" customHeight="1">
      <c r="C495" s="768" t="s">
        <v>555</v>
      </c>
      <c r="D495" s="768"/>
      <c r="E495" s="768"/>
      <c r="F495" s="769"/>
      <c r="G495" s="348">
        <v>7511.12</v>
      </c>
      <c r="H495" s="202"/>
      <c r="I495" s="349">
        <v>8.82</v>
      </c>
      <c r="J495" s="197"/>
      <c r="K495" s="195"/>
      <c r="O495"/>
    </row>
    <row r="496" spans="2:15" ht="12.75" customHeight="1">
      <c r="C496" s="768" t="s">
        <v>723</v>
      </c>
      <c r="D496" s="768"/>
      <c r="E496" s="768"/>
      <c r="F496" s="769"/>
      <c r="G496" s="343">
        <v>7429.68</v>
      </c>
      <c r="H496" s="202"/>
      <c r="I496" s="350">
        <v>3.59</v>
      </c>
      <c r="J496" s="197"/>
      <c r="K496" s="195"/>
      <c r="O496"/>
    </row>
    <row r="497" spans="2:15" ht="12.75" customHeight="1">
      <c r="C497" s="768" t="s">
        <v>724</v>
      </c>
      <c r="D497" s="768"/>
      <c r="E497" s="768"/>
      <c r="F497" s="769"/>
      <c r="G497" s="343">
        <v>7429.68</v>
      </c>
      <c r="H497" s="202"/>
      <c r="I497" s="350">
        <v>13.92</v>
      </c>
      <c r="J497" s="197"/>
      <c r="K497" s="195"/>
      <c r="O497"/>
    </row>
    <row r="498" spans="2:15" ht="12.75" customHeight="1">
      <c r="C498" s="768" t="s">
        <v>725</v>
      </c>
      <c r="D498" s="768"/>
      <c r="E498" s="768"/>
      <c r="F498" s="769"/>
      <c r="G498" s="343">
        <v>18472</v>
      </c>
      <c r="H498" s="202"/>
      <c r="I498" s="350">
        <v>0.82</v>
      </c>
      <c r="J498" s="197"/>
      <c r="K498" s="195"/>
      <c r="O498"/>
    </row>
    <row r="499" spans="2:15" ht="12.75" customHeight="1">
      <c r="C499" s="768" t="s">
        <v>560</v>
      </c>
      <c r="D499" s="768"/>
      <c r="E499" s="768"/>
      <c r="F499" s="769"/>
      <c r="G499" s="343">
        <v>3</v>
      </c>
      <c r="H499" s="202"/>
      <c r="I499" s="350" t="s">
        <v>532</v>
      </c>
      <c r="J499" s="197"/>
      <c r="K499" s="195"/>
      <c r="O499"/>
    </row>
    <row r="500" spans="2:15" ht="12.75" customHeight="1">
      <c r="C500" s="768" t="s">
        <v>726</v>
      </c>
      <c r="D500" s="768"/>
      <c r="E500" s="768"/>
      <c r="F500" s="769"/>
      <c r="G500" s="343">
        <v>1</v>
      </c>
      <c r="H500" s="202"/>
      <c r="I500" s="350">
        <v>1322</v>
      </c>
      <c r="J500" s="197"/>
      <c r="K500" s="195"/>
      <c r="O500"/>
    </row>
    <row r="501" spans="2:15" ht="12.75" customHeight="1">
      <c r="C501" s="768" t="s">
        <v>562</v>
      </c>
      <c r="D501" s="768"/>
      <c r="E501" s="768"/>
      <c r="F501" s="769"/>
      <c r="G501" s="343">
        <v>333</v>
      </c>
      <c r="H501" s="202"/>
      <c r="I501" s="350">
        <v>33.270000000000003</v>
      </c>
      <c r="J501" s="197"/>
      <c r="O501"/>
    </row>
    <row r="502" spans="2:15" ht="12.75" customHeight="1" thickBot="1">
      <c r="C502" s="768" t="s">
        <v>563</v>
      </c>
      <c r="D502" s="768"/>
      <c r="E502" s="768"/>
      <c r="F502" s="769"/>
      <c r="G502" s="343">
        <v>99783</v>
      </c>
      <c r="H502" s="202"/>
      <c r="I502" s="350">
        <v>0.11799999999999999</v>
      </c>
      <c r="J502" s="197"/>
      <c r="K502" s="205" t="s">
        <v>36</v>
      </c>
      <c r="O502"/>
    </row>
    <row r="503" spans="2:15" ht="12.75" customHeight="1" thickBot="1">
      <c r="C503" s="768" t="s">
        <v>727</v>
      </c>
      <c r="D503" s="768"/>
      <c r="E503" s="768"/>
      <c r="F503" s="769"/>
      <c r="G503" s="343">
        <v>2</v>
      </c>
      <c r="H503" s="202"/>
      <c r="I503" s="350">
        <v>26350</v>
      </c>
      <c r="J503" s="197"/>
      <c r="K503" s="321">
        <v>307773.50400000002</v>
      </c>
      <c r="O503"/>
    </row>
    <row r="504" spans="2:15" ht="12.75" customHeight="1">
      <c r="B504" s="149"/>
      <c r="C504" s="351"/>
      <c r="D504" s="351"/>
      <c r="E504" s="351"/>
      <c r="F504" s="316"/>
      <c r="G504" s="286"/>
      <c r="H504" s="190"/>
      <c r="I504" s="287"/>
      <c r="J504" s="199"/>
      <c r="K504" s="208"/>
      <c r="L504" s="149"/>
      <c r="M504" s="319"/>
      <c r="N504" s="149"/>
      <c r="O504"/>
    </row>
    <row r="505" spans="2:15" ht="12.75" customHeight="1">
      <c r="B505" s="732" t="s">
        <v>600</v>
      </c>
      <c r="C505" s="733"/>
      <c r="D505" s="733"/>
      <c r="E505" s="733"/>
      <c r="F505" s="733"/>
      <c r="G505" s="733"/>
      <c r="H505" s="733"/>
      <c r="I505" s="733"/>
      <c r="J505" s="214"/>
      <c r="K505" s="208"/>
      <c r="M505" s="209"/>
      <c r="O505"/>
    </row>
    <row r="506" spans="2:15" ht="12.75" customHeight="1">
      <c r="B506" s="215"/>
      <c r="C506" s="216"/>
      <c r="D506" s="216"/>
      <c r="E506" s="216"/>
      <c r="F506" s="216"/>
      <c r="G506" s="217"/>
      <c r="H506" s="216"/>
      <c r="I506" s="218"/>
      <c r="J506" s="219"/>
      <c r="K506" s="208"/>
      <c r="M506" s="209"/>
      <c r="O506"/>
    </row>
    <row r="507" spans="2:15" ht="12.75" customHeight="1">
      <c r="B507" s="219"/>
      <c r="C507" s="171"/>
      <c r="D507" s="171"/>
      <c r="E507" s="171"/>
      <c r="F507" s="171"/>
      <c r="G507" s="220"/>
      <c r="H507" s="171"/>
      <c r="I507" s="221"/>
      <c r="J507" s="219"/>
      <c r="K507" s="208"/>
      <c r="M507" s="209"/>
      <c r="O507"/>
    </row>
    <row r="508" spans="2:15" ht="12.75" customHeight="1">
      <c r="B508" s="219"/>
      <c r="C508" s="171"/>
      <c r="D508" s="171"/>
      <c r="E508" s="171"/>
      <c r="F508" s="171"/>
      <c r="G508" s="220"/>
      <c r="H508" s="171"/>
      <c r="I508" s="221"/>
      <c r="J508" s="219"/>
      <c r="K508" s="208"/>
      <c r="M508" s="209"/>
      <c r="O508"/>
    </row>
    <row r="509" spans="2:15" ht="12.75" customHeight="1">
      <c r="B509" s="219"/>
      <c r="C509" s="171"/>
      <c r="D509" s="171"/>
      <c r="E509" s="171"/>
      <c r="F509" s="171"/>
      <c r="G509" s="220"/>
      <c r="H509" s="171"/>
      <c r="I509" s="221"/>
      <c r="J509" s="219"/>
      <c r="K509" s="208"/>
      <c r="M509" s="209"/>
      <c r="O509"/>
    </row>
    <row r="510" spans="2:15" ht="12.75" customHeight="1">
      <c r="B510" s="222"/>
      <c r="C510" s="223"/>
      <c r="D510" s="223"/>
      <c r="E510" s="223"/>
      <c r="F510" s="223"/>
      <c r="G510" s="224"/>
      <c r="H510" s="223"/>
      <c r="I510" s="225"/>
      <c r="J510" s="219"/>
      <c r="K510" s="208"/>
      <c r="M510" s="209"/>
      <c r="O510"/>
    </row>
    <row r="511" spans="2:15" ht="12.75" customHeight="1">
      <c r="C511" s="197"/>
      <c r="D511" s="197"/>
      <c r="E511" s="197"/>
      <c r="J511" s="197"/>
      <c r="K511" s="195"/>
      <c r="O511"/>
    </row>
    <row r="512" spans="2:15" ht="12.75" customHeight="1">
      <c r="B512" s="712" t="s">
        <v>728</v>
      </c>
      <c r="C512" s="713"/>
      <c r="D512" s="713"/>
      <c r="E512" s="713"/>
      <c r="F512" s="713"/>
      <c r="G512" s="713"/>
      <c r="H512" s="713"/>
      <c r="I512" s="714"/>
      <c r="J512" s="185"/>
      <c r="K512" s="195"/>
      <c r="O512"/>
    </row>
    <row r="513" spans="2:15" ht="12.75" customHeight="1">
      <c r="C513" s="290"/>
      <c r="D513" s="290"/>
      <c r="E513" s="290"/>
      <c r="F513" s="185"/>
      <c r="G513" s="286"/>
      <c r="H513" s="185"/>
      <c r="I513" s="287"/>
      <c r="J513" s="197"/>
      <c r="K513" s="195"/>
      <c r="O513"/>
    </row>
    <row r="514" spans="2:15" s="149" customFormat="1" ht="12.75" customHeight="1">
      <c r="B514"/>
      <c r="C514" s="768" t="s">
        <v>729</v>
      </c>
      <c r="D514" s="768"/>
      <c r="E514" s="768"/>
      <c r="F514" s="769"/>
      <c r="G514" s="348">
        <v>279</v>
      </c>
      <c r="H514" s="202"/>
      <c r="I514" s="334">
        <v>17.41</v>
      </c>
      <c r="J514" s="197"/>
      <c r="K514" s="155"/>
      <c r="L514"/>
      <c r="M514" s="156"/>
      <c r="N514"/>
    </row>
    <row r="515" spans="2:15" s="149" customFormat="1" ht="12.75" customHeight="1">
      <c r="B515"/>
      <c r="C515" s="768" t="s">
        <v>565</v>
      </c>
      <c r="D515" s="768"/>
      <c r="E515" s="768"/>
      <c r="F515" s="769"/>
      <c r="G515" s="343">
        <v>4</v>
      </c>
      <c r="H515" s="202"/>
      <c r="I515" s="334">
        <v>2213</v>
      </c>
      <c r="J515" s="197"/>
      <c r="K515" s="155"/>
      <c r="L515"/>
      <c r="M515" s="156"/>
      <c r="N515"/>
    </row>
    <row r="516" spans="2:15" s="149" customFormat="1" ht="12.75" customHeight="1">
      <c r="B516"/>
      <c r="C516" s="768" t="s">
        <v>502</v>
      </c>
      <c r="D516" s="768"/>
      <c r="E516" s="768"/>
      <c r="F516" s="769"/>
      <c r="G516" s="343">
        <v>3</v>
      </c>
      <c r="H516" s="202"/>
      <c r="I516" s="334">
        <v>54906</v>
      </c>
      <c r="J516" s="197"/>
      <c r="K516" s="155"/>
      <c r="L516"/>
      <c r="M516" s="156"/>
      <c r="N516"/>
    </row>
    <row r="517" spans="2:15" s="149" customFormat="1" ht="12.75" customHeight="1">
      <c r="B517"/>
      <c r="C517" s="768" t="s">
        <v>730</v>
      </c>
      <c r="D517" s="768"/>
      <c r="E517" s="768"/>
      <c r="F517" s="769"/>
      <c r="G517" s="343">
        <v>2</v>
      </c>
      <c r="H517" s="202"/>
      <c r="I517" s="334">
        <v>108234</v>
      </c>
      <c r="J517" s="197"/>
      <c r="K517" s="155"/>
      <c r="L517"/>
      <c r="M517" s="156"/>
      <c r="N517"/>
    </row>
    <row r="518" spans="2:15" s="149" customFormat="1" ht="12.75" customHeight="1">
      <c r="B518"/>
      <c r="C518" s="768" t="s">
        <v>731</v>
      </c>
      <c r="D518" s="768"/>
      <c r="E518" s="768"/>
      <c r="F518" s="769"/>
      <c r="G518" s="343">
        <v>22</v>
      </c>
      <c r="H518" s="202"/>
      <c r="I518" s="334">
        <v>5100.1499999999996</v>
      </c>
      <c r="J518" s="197"/>
      <c r="K518" s="155"/>
      <c r="L518"/>
      <c r="M518" s="156"/>
      <c r="N518"/>
    </row>
    <row r="519" spans="2:15" s="149" customFormat="1" ht="12.75" customHeight="1">
      <c r="B519"/>
      <c r="C519" s="768" t="s">
        <v>732</v>
      </c>
      <c r="D519" s="768"/>
      <c r="E519" s="768"/>
      <c r="F519" s="769"/>
      <c r="G519" s="343">
        <v>1</v>
      </c>
      <c r="H519" s="202"/>
      <c r="I519" s="334">
        <v>24909</v>
      </c>
      <c r="J519" s="197"/>
      <c r="K519" s="155"/>
      <c r="L519"/>
      <c r="M519" s="156"/>
      <c r="N519"/>
    </row>
    <row r="520" spans="2:15" s="149" customFormat="1" ht="12.75" customHeight="1">
      <c r="B520"/>
      <c r="C520" s="768" t="s">
        <v>733</v>
      </c>
      <c r="D520" s="768"/>
      <c r="E520" s="768"/>
      <c r="F520" s="769"/>
      <c r="G520" s="343">
        <v>4395.25</v>
      </c>
      <c r="H520" s="202"/>
      <c r="I520" s="334">
        <v>2.1</v>
      </c>
      <c r="J520" s="197"/>
      <c r="K520" s="155"/>
      <c r="L520"/>
      <c r="M520" s="156"/>
      <c r="N520"/>
    </row>
    <row r="521" spans="2:15" ht="12.75" customHeight="1">
      <c r="C521" s="768" t="s">
        <v>734</v>
      </c>
      <c r="D521" s="768"/>
      <c r="E521" s="768"/>
      <c r="F521" s="769"/>
      <c r="G521" s="343">
        <v>1</v>
      </c>
      <c r="H521" s="202"/>
      <c r="I521" s="334">
        <v>7856</v>
      </c>
      <c r="J521" s="197"/>
      <c r="O521"/>
    </row>
    <row r="522" spans="2:15" ht="12.75" customHeight="1" thickBot="1">
      <c r="C522" s="794" t="s">
        <v>512</v>
      </c>
      <c r="D522" s="794"/>
      <c r="E522" s="794"/>
      <c r="F522" s="795"/>
      <c r="G522" s="343">
        <v>177</v>
      </c>
      <c r="H522" s="202"/>
      <c r="I522" s="334">
        <v>6.69</v>
      </c>
      <c r="J522" s="197"/>
      <c r="K522" s="205" t="s">
        <v>36</v>
      </c>
      <c r="O522"/>
    </row>
    <row r="523" spans="2:15" ht="12.75" customHeight="1" thickBot="1">
      <c r="C523" s="794" t="s">
        <v>735</v>
      </c>
      <c r="D523" s="794"/>
      <c r="E523" s="794"/>
      <c r="F523" s="795"/>
      <c r="G523" s="343">
        <v>67</v>
      </c>
      <c r="H523" s="202"/>
      <c r="I523" s="334">
        <v>75.069999999999993</v>
      </c>
      <c r="J523" s="197"/>
      <c r="K523" s="321">
        <v>559526.16851999995</v>
      </c>
      <c r="O523"/>
    </row>
    <row r="524" spans="2:15" ht="12.75" customHeight="1">
      <c r="B524" s="149"/>
      <c r="C524" s="351"/>
      <c r="D524" s="351"/>
      <c r="E524" s="351"/>
      <c r="F524" s="316"/>
      <c r="G524" s="286"/>
      <c r="H524" s="190"/>
      <c r="I524" s="287"/>
      <c r="J524" s="199"/>
      <c r="K524" s="208"/>
      <c r="L524" s="149"/>
      <c r="M524" s="319"/>
      <c r="N524" s="149"/>
      <c r="O524"/>
    </row>
    <row r="525" spans="2:15" ht="12.75" customHeight="1">
      <c r="B525" s="732" t="s">
        <v>600</v>
      </c>
      <c r="C525" s="733"/>
      <c r="D525" s="733"/>
      <c r="E525" s="733"/>
      <c r="F525" s="733"/>
      <c r="G525" s="733"/>
      <c r="H525" s="733"/>
      <c r="I525" s="733"/>
      <c r="J525" s="214"/>
      <c r="K525" s="208"/>
      <c r="M525" s="209"/>
      <c r="O525"/>
    </row>
    <row r="526" spans="2:15" ht="12.75" customHeight="1">
      <c r="B526" s="763" t="s">
        <v>736</v>
      </c>
      <c r="C526" s="764"/>
      <c r="D526" s="764"/>
      <c r="E526" s="764"/>
      <c r="F526" s="764"/>
      <c r="G526" s="764"/>
      <c r="H526" s="764"/>
      <c r="I526" s="765"/>
      <c r="J526" s="219"/>
      <c r="K526" s="208"/>
      <c r="M526" s="209"/>
      <c r="O526"/>
    </row>
    <row r="527" spans="2:15" s="149" customFormat="1" ht="12.75" customHeight="1">
      <c r="B527" s="219" t="s">
        <v>737</v>
      </c>
      <c r="C527" s="171"/>
      <c r="D527" s="171"/>
      <c r="E527" s="171"/>
      <c r="F527" s="171"/>
      <c r="G527" s="220"/>
      <c r="H527" s="171"/>
      <c r="I527" s="221"/>
      <c r="J527" s="219"/>
      <c r="K527" s="208"/>
      <c r="L527"/>
      <c r="M527" s="209"/>
      <c r="N527"/>
    </row>
    <row r="528" spans="2:15" ht="12.75" customHeight="1">
      <c r="B528" s="219"/>
      <c r="C528" s="171"/>
      <c r="D528" s="171"/>
      <c r="E528" s="171"/>
      <c r="F528" s="171"/>
      <c r="G528" s="220"/>
      <c r="H528" s="171"/>
      <c r="I528" s="221"/>
      <c r="J528" s="219"/>
      <c r="K528" s="208"/>
      <c r="M528" s="209"/>
      <c r="O528"/>
    </row>
    <row r="529" spans="2:15" ht="12.75" customHeight="1">
      <c r="B529" s="219"/>
      <c r="C529" s="171"/>
      <c r="D529" s="171"/>
      <c r="E529" s="171"/>
      <c r="F529" s="171"/>
      <c r="G529" s="220"/>
      <c r="H529" s="171"/>
      <c r="I529" s="221"/>
      <c r="J529" s="219"/>
      <c r="K529" s="208"/>
      <c r="M529" s="209"/>
      <c r="O529"/>
    </row>
    <row r="530" spans="2:15" ht="12.75" customHeight="1">
      <c r="B530" s="222"/>
      <c r="C530" s="223"/>
      <c r="D530" s="223"/>
      <c r="E530" s="223"/>
      <c r="F530" s="223"/>
      <c r="G530" s="224"/>
      <c r="H530" s="223"/>
      <c r="I530" s="225"/>
      <c r="J530" s="219"/>
      <c r="K530" s="208"/>
      <c r="M530" s="209"/>
      <c r="O530"/>
    </row>
    <row r="531" spans="2:15" ht="12.75" customHeight="1">
      <c r="C531" s="196"/>
      <c r="D531" s="196"/>
      <c r="E531" s="196"/>
      <c r="J531" s="197"/>
      <c r="K531" s="195"/>
      <c r="O531"/>
    </row>
    <row r="532" spans="2:15" ht="12.75" customHeight="1">
      <c r="B532" s="712" t="s">
        <v>738</v>
      </c>
      <c r="C532" s="713"/>
      <c r="D532" s="713"/>
      <c r="E532" s="713"/>
      <c r="F532" s="713"/>
      <c r="G532" s="713"/>
      <c r="H532" s="713"/>
      <c r="I532" s="714"/>
      <c r="O532"/>
    </row>
    <row r="533" spans="2:15" ht="12.75" customHeight="1" thickBot="1">
      <c r="B533" s="145"/>
      <c r="C533" s="729"/>
      <c r="D533" s="729"/>
      <c r="E533" s="729"/>
      <c r="F533" s="780"/>
      <c r="G533" s="780"/>
      <c r="H533" s="780"/>
      <c r="I533" s="780"/>
      <c r="K533" s="205" t="s">
        <v>36</v>
      </c>
      <c r="O533"/>
    </row>
    <row r="534" spans="2:15" ht="12.75" customHeight="1" thickBot="1">
      <c r="B534" s="211"/>
      <c r="C534" s="730"/>
      <c r="D534" s="730"/>
      <c r="E534" s="730"/>
      <c r="F534" s="730"/>
      <c r="G534" s="730"/>
      <c r="H534" s="730"/>
      <c r="I534" s="730"/>
      <c r="K534" s="321"/>
      <c r="O534"/>
    </row>
    <row r="535" spans="2:15" ht="12.75" customHeight="1">
      <c r="B535" s="732" t="s">
        <v>600</v>
      </c>
      <c r="C535" s="733"/>
      <c r="D535" s="733"/>
      <c r="E535" s="733"/>
      <c r="F535" s="733"/>
      <c r="G535" s="733"/>
      <c r="H535" s="733"/>
      <c r="I535" s="733"/>
      <c r="J535" s="214"/>
      <c r="K535" s="208"/>
      <c r="M535" s="209"/>
      <c r="O535"/>
    </row>
    <row r="536" spans="2:15" ht="12.75" customHeight="1">
      <c r="B536" s="215"/>
      <c r="C536" s="216"/>
      <c r="D536" s="216"/>
      <c r="E536" s="216"/>
      <c r="F536" s="216"/>
      <c r="G536" s="217"/>
      <c r="H536" s="216"/>
      <c r="I536" s="218"/>
      <c r="J536" s="219"/>
      <c r="K536" s="208"/>
      <c r="M536" s="209"/>
      <c r="O536"/>
    </row>
    <row r="537" spans="2:15" ht="12.75" customHeight="1">
      <c r="B537" s="219"/>
      <c r="C537" s="171"/>
      <c r="D537" s="171"/>
      <c r="E537" s="171"/>
      <c r="F537" s="171"/>
      <c r="G537" s="220"/>
      <c r="H537" s="171"/>
      <c r="I537" s="221"/>
      <c r="J537" s="219"/>
      <c r="K537" s="208"/>
      <c r="M537" s="209"/>
      <c r="O537"/>
    </row>
    <row r="538" spans="2:15" ht="12.75" customHeight="1">
      <c r="B538" s="219"/>
      <c r="C538" s="171"/>
      <c r="D538" s="171"/>
      <c r="E538" s="171"/>
      <c r="F538" s="171"/>
      <c r="G538" s="220"/>
      <c r="H538" s="171"/>
      <c r="I538" s="221"/>
      <c r="J538" s="219"/>
      <c r="K538" s="208"/>
      <c r="M538" s="209"/>
      <c r="O538"/>
    </row>
    <row r="539" spans="2:15" ht="12.75" customHeight="1">
      <c r="B539" s="219"/>
      <c r="C539" s="171"/>
      <c r="D539" s="171"/>
      <c r="E539" s="171"/>
      <c r="F539" s="171"/>
      <c r="G539" s="220"/>
      <c r="H539" s="171"/>
      <c r="I539" s="221"/>
      <c r="J539" s="219"/>
      <c r="K539" s="208"/>
      <c r="M539" s="209"/>
      <c r="O539"/>
    </row>
    <row r="540" spans="2:15" ht="12.75" customHeight="1">
      <c r="B540" s="222"/>
      <c r="C540" s="223"/>
      <c r="D540" s="223"/>
      <c r="E540" s="223"/>
      <c r="F540" s="223"/>
      <c r="G540" s="224"/>
      <c r="H540" s="223"/>
      <c r="I540" s="225"/>
      <c r="J540" s="219"/>
      <c r="K540" s="208"/>
      <c r="M540" s="209"/>
      <c r="O540"/>
    </row>
    <row r="541" spans="2:15" s="149" customFormat="1" ht="12.75" customHeight="1">
      <c r="B541"/>
      <c r="C541" s="158"/>
      <c r="D541" s="158"/>
      <c r="E541" s="158"/>
      <c r="F541"/>
      <c r="G541" s="153"/>
      <c r="H541"/>
      <c r="I541" s="154"/>
      <c r="J541"/>
      <c r="K541" s="195"/>
      <c r="L541"/>
      <c r="M541" s="156"/>
      <c r="N541"/>
    </row>
    <row r="542" spans="2:15" s="149" customFormat="1" ht="12.75" customHeight="1">
      <c r="B542"/>
      <c r="C542" s="158"/>
      <c r="D542" s="158"/>
      <c r="E542" s="158"/>
      <c r="F542"/>
      <c r="G542" s="153"/>
      <c r="H542"/>
      <c r="I542" s="154"/>
      <c r="J542"/>
      <c r="K542" s="195"/>
      <c r="L542"/>
      <c r="M542" s="156"/>
      <c r="N542"/>
    </row>
    <row r="543" spans="2:15" ht="12.75" customHeight="1">
      <c r="B543" s="712" t="s">
        <v>739</v>
      </c>
      <c r="C543" s="713"/>
      <c r="D543" s="713"/>
      <c r="E543" s="713"/>
      <c r="F543" s="713"/>
      <c r="G543" s="713"/>
      <c r="H543" s="713"/>
      <c r="I543" s="714"/>
      <c r="O543"/>
    </row>
    <row r="544" spans="2:15" ht="12.75" customHeight="1">
      <c r="B544" s="320"/>
      <c r="C544" s="784"/>
      <c r="D544" s="784"/>
      <c r="E544" s="784"/>
      <c r="F544" s="784"/>
      <c r="G544" s="784"/>
      <c r="H544" s="784"/>
      <c r="I544" s="784"/>
      <c r="O544"/>
    </row>
    <row r="545" spans="2:15" ht="12.75" customHeight="1" thickBot="1">
      <c r="B545" s="145"/>
      <c r="C545" s="731"/>
      <c r="D545" s="731"/>
      <c r="E545" s="731"/>
      <c r="F545" s="731"/>
      <c r="G545" s="731"/>
      <c r="H545" s="731"/>
      <c r="I545" s="731"/>
      <c r="K545" s="205" t="s">
        <v>36</v>
      </c>
      <c r="O545"/>
    </row>
    <row r="546" spans="2:15" ht="12.75" customHeight="1" thickBot="1">
      <c r="B546" s="211"/>
      <c r="C546" s="756"/>
      <c r="D546" s="756"/>
      <c r="E546" s="756"/>
      <c r="F546" s="756"/>
      <c r="G546" s="756"/>
      <c r="H546" s="756"/>
      <c r="I546" s="756"/>
      <c r="K546" s="321"/>
      <c r="O546"/>
    </row>
    <row r="547" spans="2:15" ht="12.75" customHeight="1">
      <c r="B547" s="732" t="s">
        <v>600</v>
      </c>
      <c r="C547" s="733"/>
      <c r="D547" s="733"/>
      <c r="E547" s="733"/>
      <c r="F547" s="733"/>
      <c r="G547" s="733"/>
      <c r="H547" s="733"/>
      <c r="I547" s="733"/>
      <c r="J547" s="214"/>
      <c r="K547" s="208"/>
      <c r="M547" s="209"/>
      <c r="O547"/>
    </row>
    <row r="548" spans="2:15" ht="12.75" customHeight="1">
      <c r="B548" s="215"/>
      <c r="C548" s="216"/>
      <c r="D548" s="216"/>
      <c r="E548" s="216"/>
      <c r="F548" s="216"/>
      <c r="G548" s="217"/>
      <c r="H548" s="216"/>
      <c r="I548" s="218"/>
      <c r="J548" s="219"/>
      <c r="K548" s="208"/>
      <c r="M548" s="209"/>
      <c r="O548"/>
    </row>
    <row r="549" spans="2:15" ht="12.75" customHeight="1">
      <c r="B549" s="219"/>
      <c r="C549" s="171"/>
      <c r="D549" s="171"/>
      <c r="E549" s="171"/>
      <c r="F549" s="171"/>
      <c r="G549" s="220"/>
      <c r="H549" s="171"/>
      <c r="I549" s="221"/>
      <c r="J549" s="219"/>
      <c r="K549" s="208"/>
      <c r="M549" s="209"/>
      <c r="O549"/>
    </row>
    <row r="550" spans="2:15" ht="12.75" customHeight="1">
      <c r="B550" s="219"/>
      <c r="C550" s="171"/>
      <c r="D550" s="171"/>
      <c r="E550" s="171"/>
      <c r="F550" s="171"/>
      <c r="G550" s="220"/>
      <c r="H550" s="171"/>
      <c r="I550" s="221"/>
      <c r="J550" s="219"/>
      <c r="K550" s="208"/>
      <c r="M550" s="209"/>
      <c r="O550"/>
    </row>
    <row r="551" spans="2:15" ht="12.75" customHeight="1">
      <c r="B551" s="219"/>
      <c r="C551" s="171"/>
      <c r="D551" s="171"/>
      <c r="E551" s="171"/>
      <c r="F551" s="171"/>
      <c r="G551" s="220"/>
      <c r="H551" s="171"/>
      <c r="I551" s="221"/>
      <c r="J551" s="219"/>
      <c r="K551" s="208"/>
      <c r="M551" s="209"/>
      <c r="O551"/>
    </row>
    <row r="552" spans="2:15" ht="12.75" customHeight="1">
      <c r="B552" s="222"/>
      <c r="C552" s="223"/>
      <c r="D552" s="223"/>
      <c r="E552" s="223"/>
      <c r="F552" s="223"/>
      <c r="G552" s="224"/>
      <c r="H552" s="223"/>
      <c r="I552" s="225"/>
      <c r="J552" s="219"/>
      <c r="K552" s="208"/>
      <c r="M552" s="209"/>
      <c r="O552"/>
    </row>
    <row r="553" spans="2:15" ht="12.75" customHeight="1">
      <c r="B553" s="171"/>
      <c r="C553" s="171"/>
      <c r="D553" s="171"/>
      <c r="E553" s="171"/>
      <c r="F553" s="171"/>
      <c r="G553" s="220"/>
      <c r="H553" s="171"/>
      <c r="I553" s="221"/>
      <c r="J553" s="171"/>
      <c r="K553" s="208"/>
      <c r="M553" s="209"/>
      <c r="O553"/>
    </row>
    <row r="554" spans="2:15" ht="12.75" customHeight="1">
      <c r="B554" s="712" t="s">
        <v>740</v>
      </c>
      <c r="C554" s="713"/>
      <c r="D554" s="713"/>
      <c r="E554" s="713"/>
      <c r="F554" s="713"/>
      <c r="G554" s="713"/>
      <c r="H554" s="713"/>
      <c r="I554" s="714"/>
      <c r="O554"/>
    </row>
    <row r="555" spans="2:15" ht="12.75" customHeight="1" thickBot="1">
      <c r="B555" s="145"/>
      <c r="C555" s="729"/>
      <c r="D555" s="729"/>
      <c r="E555" s="729"/>
      <c r="F555" s="780"/>
      <c r="G555" s="780"/>
      <c r="H555" s="780"/>
      <c r="I555" s="780"/>
      <c r="K555" s="205" t="s">
        <v>36</v>
      </c>
      <c r="O555"/>
    </row>
    <row r="556" spans="2:15" ht="12.75" customHeight="1" thickBot="1">
      <c r="B556" s="211"/>
      <c r="C556" s="730"/>
      <c r="D556" s="730"/>
      <c r="E556" s="730"/>
      <c r="F556" s="730"/>
      <c r="G556" s="730"/>
      <c r="H556" s="730"/>
      <c r="I556" s="730"/>
      <c r="K556" s="321"/>
      <c r="O556"/>
    </row>
    <row r="557" spans="2:15" ht="12.75" customHeight="1">
      <c r="B557" s="732" t="s">
        <v>600</v>
      </c>
      <c r="C557" s="733"/>
      <c r="D557" s="733"/>
      <c r="E557" s="733"/>
      <c r="F557" s="733"/>
      <c r="G557" s="733"/>
      <c r="H557" s="733"/>
      <c r="I557" s="733"/>
      <c r="J557" s="214"/>
      <c r="K557" s="208"/>
      <c r="M557" s="209"/>
      <c r="O557"/>
    </row>
    <row r="558" spans="2:15" ht="12.75" customHeight="1">
      <c r="B558" s="215"/>
      <c r="C558" s="216"/>
      <c r="D558" s="216"/>
      <c r="E558" s="216"/>
      <c r="F558" s="216"/>
      <c r="G558" s="217"/>
      <c r="H558" s="216"/>
      <c r="I558" s="218"/>
      <c r="J558" s="219"/>
      <c r="K558" s="208"/>
      <c r="M558" s="209"/>
      <c r="O558"/>
    </row>
    <row r="559" spans="2:15" ht="12.75" customHeight="1">
      <c r="B559" s="219"/>
      <c r="C559" s="171"/>
      <c r="D559" s="171"/>
      <c r="E559" s="171"/>
      <c r="F559" s="171"/>
      <c r="G559" s="220"/>
      <c r="H559" s="171"/>
      <c r="I559" s="221"/>
      <c r="J559" s="219"/>
      <c r="K559" s="208"/>
      <c r="M559" s="209"/>
      <c r="O559"/>
    </row>
    <row r="560" spans="2:15" ht="12.75" customHeight="1">
      <c r="B560" s="219"/>
      <c r="C560" s="171"/>
      <c r="D560" s="171"/>
      <c r="E560" s="171"/>
      <c r="F560" s="171"/>
      <c r="G560" s="220"/>
      <c r="H560" s="171"/>
      <c r="I560" s="221"/>
      <c r="J560" s="219"/>
      <c r="K560" s="208"/>
      <c r="M560" s="209"/>
      <c r="O560"/>
    </row>
    <row r="561" spans="2:15" ht="12.75" customHeight="1">
      <c r="B561" s="219"/>
      <c r="C561" s="171"/>
      <c r="D561" s="171"/>
      <c r="E561" s="171"/>
      <c r="F561" s="171"/>
      <c r="G561" s="220"/>
      <c r="H561" s="171"/>
      <c r="I561" s="221"/>
      <c r="J561" s="219"/>
      <c r="K561" s="208"/>
      <c r="M561" s="209"/>
      <c r="O561"/>
    </row>
    <row r="562" spans="2:15" ht="12.75" customHeight="1">
      <c r="B562" s="222"/>
      <c r="C562" s="223"/>
      <c r="D562" s="223"/>
      <c r="E562" s="223"/>
      <c r="F562" s="223"/>
      <c r="G562" s="224"/>
      <c r="H562" s="223"/>
      <c r="I562" s="225"/>
      <c r="J562" s="219"/>
      <c r="K562" s="208"/>
      <c r="M562" s="209"/>
      <c r="O562"/>
    </row>
    <row r="563" spans="2:15" s="149" customFormat="1" ht="12.75" customHeight="1">
      <c r="B563"/>
      <c r="C563" s="158"/>
      <c r="D563" s="158"/>
      <c r="E563" s="158"/>
      <c r="F563"/>
      <c r="G563" s="153"/>
      <c r="H563"/>
      <c r="I563" s="154"/>
      <c r="J563"/>
      <c r="K563" s="195"/>
      <c r="L563"/>
      <c r="M563" s="156"/>
      <c r="N563"/>
    </row>
    <row r="564" spans="2:15" ht="12.75" customHeight="1">
      <c r="B564" s="796" t="s">
        <v>741</v>
      </c>
      <c r="C564" s="797"/>
      <c r="D564" s="797"/>
      <c r="E564" s="797"/>
      <c r="F564" s="797"/>
      <c r="G564" s="797"/>
      <c r="H564" s="797"/>
      <c r="I564" s="798"/>
      <c r="O564"/>
    </row>
    <row r="565" spans="2:15" ht="12.75" customHeight="1" thickBot="1">
      <c r="B565" s="352"/>
      <c r="C565" s="353"/>
      <c r="D565" s="353"/>
      <c r="E565" s="353"/>
      <c r="F565" s="353"/>
      <c r="G565" s="354"/>
      <c r="H565" s="353"/>
      <c r="I565" s="355"/>
      <c r="K565" s="205" t="s">
        <v>36</v>
      </c>
      <c r="O565"/>
    </row>
    <row r="566" spans="2:15" ht="12.75" customHeight="1" thickBot="1">
      <c r="B566" s="145"/>
      <c r="C566" s="729"/>
      <c r="D566" s="729"/>
      <c r="E566" s="729"/>
      <c r="F566" s="729"/>
      <c r="G566" s="729"/>
      <c r="H566" s="729"/>
      <c r="I566" s="729"/>
      <c r="K566" s="321">
        <v>4077697.6425200007</v>
      </c>
      <c r="O566"/>
    </row>
    <row r="567" spans="2:15" ht="12.75" customHeight="1">
      <c r="B567" s="145"/>
      <c r="C567" s="282"/>
      <c r="D567" s="282"/>
      <c r="E567" s="282"/>
      <c r="F567" s="282"/>
      <c r="G567" s="283"/>
      <c r="H567" s="282"/>
      <c r="I567" s="284"/>
      <c r="O567"/>
    </row>
    <row r="568" spans="2:15" ht="12.75" customHeight="1">
      <c r="B568" s="796" t="s">
        <v>742</v>
      </c>
      <c r="C568" s="797"/>
      <c r="D568" s="797"/>
      <c r="E568" s="797"/>
      <c r="F568" s="797"/>
      <c r="G568" s="797"/>
      <c r="H568" s="797"/>
      <c r="I568" s="798"/>
      <c r="O568"/>
    </row>
    <row r="569" spans="2:15" ht="12.75" customHeight="1" thickBot="1">
      <c r="B569" s="320"/>
      <c r="C569" s="784"/>
      <c r="D569" s="784"/>
      <c r="E569" s="784"/>
      <c r="F569" s="784"/>
      <c r="G569" s="784"/>
      <c r="H569" s="784"/>
      <c r="I569" s="784"/>
      <c r="K569" s="205" t="s">
        <v>743</v>
      </c>
      <c r="O569"/>
    </row>
    <row r="570" spans="2:15" ht="12.75" customHeight="1" thickBot="1">
      <c r="B570" s="145"/>
      <c r="C570" s="731" t="s">
        <v>207</v>
      </c>
      <c r="D570" s="731"/>
      <c r="E570" s="731"/>
      <c r="F570" s="731"/>
      <c r="G570" s="731"/>
      <c r="H570" s="731"/>
      <c r="I570" s="731"/>
      <c r="K570" s="321">
        <v>75569434.435346574</v>
      </c>
      <c r="O570"/>
    </row>
    <row r="571" spans="2:15" ht="12.75" customHeight="1">
      <c r="K571" s="195"/>
    </row>
    <row r="572" spans="2:15" ht="12.75" customHeight="1"/>
    <row r="573" spans="2:15" ht="12.75" customHeight="1"/>
    <row r="574" spans="2:15" ht="12.75" customHeight="1"/>
    <row r="575" spans="2:15" ht="12.75" customHeight="1"/>
    <row r="576" spans="2:15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</sheetData>
  <mergeCells count="304">
    <mergeCell ref="B547:I547"/>
    <mergeCell ref="B554:I554"/>
    <mergeCell ref="C555:I555"/>
    <mergeCell ref="B568:I568"/>
    <mergeCell ref="C569:I569"/>
    <mergeCell ref="C570:I570"/>
    <mergeCell ref="C556:I556"/>
    <mergeCell ref="B557:I557"/>
    <mergeCell ref="B564:I564"/>
    <mergeCell ref="C566:I566"/>
    <mergeCell ref="C534:I534"/>
    <mergeCell ref="B535:I535"/>
    <mergeCell ref="B543:I543"/>
    <mergeCell ref="C544:I544"/>
    <mergeCell ref="C545:I545"/>
    <mergeCell ref="C546:I546"/>
    <mergeCell ref="C522:F522"/>
    <mergeCell ref="C523:F523"/>
    <mergeCell ref="B525:I525"/>
    <mergeCell ref="B526:I526"/>
    <mergeCell ref="B532:I532"/>
    <mergeCell ref="C533:I533"/>
    <mergeCell ref="C516:F516"/>
    <mergeCell ref="C517:F517"/>
    <mergeCell ref="C518:F518"/>
    <mergeCell ref="C519:F519"/>
    <mergeCell ref="C520:F520"/>
    <mergeCell ref="C521:F521"/>
    <mergeCell ref="C502:F502"/>
    <mergeCell ref="C503:F503"/>
    <mergeCell ref="B505:I505"/>
    <mergeCell ref="B512:I512"/>
    <mergeCell ref="C514:F514"/>
    <mergeCell ref="C515:F515"/>
    <mergeCell ref="C496:F496"/>
    <mergeCell ref="C497:F497"/>
    <mergeCell ref="C498:F498"/>
    <mergeCell ref="C499:F499"/>
    <mergeCell ref="C500:F500"/>
    <mergeCell ref="C501:F501"/>
    <mergeCell ref="D482:F482"/>
    <mergeCell ref="D483:F483"/>
    <mergeCell ref="D484:F484"/>
    <mergeCell ref="B486:I486"/>
    <mergeCell ref="B493:I493"/>
    <mergeCell ref="C495:F495"/>
    <mergeCell ref="B467:I467"/>
    <mergeCell ref="D469:F469"/>
    <mergeCell ref="D470:F470"/>
    <mergeCell ref="D471:F471"/>
    <mergeCell ref="B473:I473"/>
    <mergeCell ref="B480:I480"/>
    <mergeCell ref="D454:F454"/>
    <mergeCell ref="D455:F455"/>
    <mergeCell ref="D456:F456"/>
    <mergeCell ref="D457:F457"/>
    <mergeCell ref="D458:F458"/>
    <mergeCell ref="B460:I460"/>
    <mergeCell ref="B447:I447"/>
    <mergeCell ref="D449:F449"/>
    <mergeCell ref="D450:F450"/>
    <mergeCell ref="D451:F451"/>
    <mergeCell ref="D452:F452"/>
    <mergeCell ref="D453:F453"/>
    <mergeCell ref="B431:I431"/>
    <mergeCell ref="C435:I435"/>
    <mergeCell ref="C436:I436"/>
    <mergeCell ref="C437:I437"/>
    <mergeCell ref="B438:I438"/>
    <mergeCell ref="B445:I445"/>
    <mergeCell ref="B409:I409"/>
    <mergeCell ref="B410:I410"/>
    <mergeCell ref="B416:I416"/>
    <mergeCell ref="C421:I421"/>
    <mergeCell ref="C422:I422"/>
    <mergeCell ref="B424:I424"/>
    <mergeCell ref="C396:I396"/>
    <mergeCell ref="B398:I398"/>
    <mergeCell ref="B405:I405"/>
    <mergeCell ref="C406:I406"/>
    <mergeCell ref="C407:I407"/>
    <mergeCell ref="C408:I408"/>
    <mergeCell ref="B375:I375"/>
    <mergeCell ref="C380:I380"/>
    <mergeCell ref="C381:I381"/>
    <mergeCell ref="B383:I383"/>
    <mergeCell ref="B390:I390"/>
    <mergeCell ref="C395:I395"/>
    <mergeCell ref="C342:F342"/>
    <mergeCell ref="C343:F343"/>
    <mergeCell ref="C344:F344"/>
    <mergeCell ref="B346:I346"/>
    <mergeCell ref="B347:I347"/>
    <mergeCell ref="B373:I373"/>
    <mergeCell ref="D336:F336"/>
    <mergeCell ref="C337:F337"/>
    <mergeCell ref="C338:F338"/>
    <mergeCell ref="C339:F339"/>
    <mergeCell ref="C340:F340"/>
    <mergeCell ref="C341:F341"/>
    <mergeCell ref="C330:F330"/>
    <mergeCell ref="C331:F331"/>
    <mergeCell ref="D332:F332"/>
    <mergeCell ref="D333:F333"/>
    <mergeCell ref="C334:D334"/>
    <mergeCell ref="D335:F335"/>
    <mergeCell ref="C324:F324"/>
    <mergeCell ref="C325:F325"/>
    <mergeCell ref="C326:F326"/>
    <mergeCell ref="C327:F327"/>
    <mergeCell ref="C328:F328"/>
    <mergeCell ref="C329:F329"/>
    <mergeCell ref="D313:F313"/>
    <mergeCell ref="C318:D318"/>
    <mergeCell ref="D319:F319"/>
    <mergeCell ref="C321:F321"/>
    <mergeCell ref="C322:F322"/>
    <mergeCell ref="C323:F323"/>
    <mergeCell ref="C299:F299"/>
    <mergeCell ref="D300:F300"/>
    <mergeCell ref="B302:I302"/>
    <mergeCell ref="B303:I303"/>
    <mergeCell ref="B310:I310"/>
    <mergeCell ref="C312:D312"/>
    <mergeCell ref="D293:F293"/>
    <mergeCell ref="C294:D294"/>
    <mergeCell ref="D295:F295"/>
    <mergeCell ref="D296:F296"/>
    <mergeCell ref="D297:F297"/>
    <mergeCell ref="C298:F298"/>
    <mergeCell ref="C287:D287"/>
    <mergeCell ref="D288:F288"/>
    <mergeCell ref="D289:F289"/>
    <mergeCell ref="D290:F290"/>
    <mergeCell ref="C291:F291"/>
    <mergeCell ref="D292:F292"/>
    <mergeCell ref="D281:F281"/>
    <mergeCell ref="D282:F282"/>
    <mergeCell ref="D283:F283"/>
    <mergeCell ref="D284:F284"/>
    <mergeCell ref="D285:F285"/>
    <mergeCell ref="D286:F286"/>
    <mergeCell ref="C267:D267"/>
    <mergeCell ref="D268:F268"/>
    <mergeCell ref="D269:F269"/>
    <mergeCell ref="B271:I271"/>
    <mergeCell ref="B278:I278"/>
    <mergeCell ref="C280:D280"/>
    <mergeCell ref="C261:D261"/>
    <mergeCell ref="D262:F262"/>
    <mergeCell ref="D263:F263"/>
    <mergeCell ref="C264:D264"/>
    <mergeCell ref="D265:F265"/>
    <mergeCell ref="D266:F266"/>
    <mergeCell ref="D241:F241"/>
    <mergeCell ref="D243:F243"/>
    <mergeCell ref="D244:F244"/>
    <mergeCell ref="B246:I246"/>
    <mergeCell ref="B247:I247"/>
    <mergeCell ref="B259:I259"/>
    <mergeCell ref="C234:D234"/>
    <mergeCell ref="D235:F235"/>
    <mergeCell ref="D236:F236"/>
    <mergeCell ref="D238:F238"/>
    <mergeCell ref="D239:F239"/>
    <mergeCell ref="C240:D240"/>
    <mergeCell ref="B226:I226"/>
    <mergeCell ref="B228:I228"/>
    <mergeCell ref="C229:D229"/>
    <mergeCell ref="D230:F230"/>
    <mergeCell ref="D231:F231"/>
    <mergeCell ref="D232:F232"/>
    <mergeCell ref="D212:F212"/>
    <mergeCell ref="E213:F213"/>
    <mergeCell ref="D214:F214"/>
    <mergeCell ref="D215:F215"/>
    <mergeCell ref="D216:F216"/>
    <mergeCell ref="B218:I218"/>
    <mergeCell ref="D206:F206"/>
    <mergeCell ref="D207:F207"/>
    <mergeCell ref="D208:F208"/>
    <mergeCell ref="C209:D209"/>
    <mergeCell ref="D210:F210"/>
    <mergeCell ref="E211:F211"/>
    <mergeCell ref="D200:F200"/>
    <mergeCell ref="D201:F201"/>
    <mergeCell ref="D202:F202"/>
    <mergeCell ref="D203:F203"/>
    <mergeCell ref="C204:D204"/>
    <mergeCell ref="D205:F205"/>
    <mergeCell ref="D191:F191"/>
    <mergeCell ref="D193:F193"/>
    <mergeCell ref="D194:F194"/>
    <mergeCell ref="D195:F195"/>
    <mergeCell ref="B197:I197"/>
    <mergeCell ref="C199:D199"/>
    <mergeCell ref="C185:D185"/>
    <mergeCell ref="D186:F186"/>
    <mergeCell ref="D187:F187"/>
    <mergeCell ref="D188:F188"/>
    <mergeCell ref="D189:F189"/>
    <mergeCell ref="C190:D190"/>
    <mergeCell ref="B178:I178"/>
    <mergeCell ref="C180:D180"/>
    <mergeCell ref="D181:F181"/>
    <mergeCell ref="D182:F182"/>
    <mergeCell ref="D183:F183"/>
    <mergeCell ref="D184:F184"/>
    <mergeCell ref="C163:D163"/>
    <mergeCell ref="D165:F165"/>
    <mergeCell ref="D166:F166"/>
    <mergeCell ref="D167:F167"/>
    <mergeCell ref="B169:I169"/>
    <mergeCell ref="B176:I176"/>
    <mergeCell ref="D156:F156"/>
    <mergeCell ref="D157:F157"/>
    <mergeCell ref="C158:D158"/>
    <mergeCell ref="D160:F160"/>
    <mergeCell ref="D161:F161"/>
    <mergeCell ref="D162:F162"/>
    <mergeCell ref="D147:F147"/>
    <mergeCell ref="D148:F148"/>
    <mergeCell ref="D149:F149"/>
    <mergeCell ref="B151:I151"/>
    <mergeCell ref="C153:D153"/>
    <mergeCell ref="D155:F155"/>
    <mergeCell ref="D139:F139"/>
    <mergeCell ref="C140:D140"/>
    <mergeCell ref="D142:F142"/>
    <mergeCell ref="D143:F143"/>
    <mergeCell ref="D144:F144"/>
    <mergeCell ref="C145:D145"/>
    <mergeCell ref="B124:I124"/>
    <mergeCell ref="B131:I131"/>
    <mergeCell ref="B133:I133"/>
    <mergeCell ref="C135:D135"/>
    <mergeCell ref="D137:F137"/>
    <mergeCell ref="D138:F138"/>
    <mergeCell ref="B114:I114"/>
    <mergeCell ref="D118:F118"/>
    <mergeCell ref="D119:F119"/>
    <mergeCell ref="D120:F120"/>
    <mergeCell ref="C122:J122"/>
    <mergeCell ref="C123:J123"/>
    <mergeCell ref="B100:I100"/>
    <mergeCell ref="D102:F102"/>
    <mergeCell ref="D103:F103"/>
    <mergeCell ref="C105:I105"/>
    <mergeCell ref="C106:I106"/>
    <mergeCell ref="B107:I107"/>
    <mergeCell ref="B78:G78"/>
    <mergeCell ref="B80:I80"/>
    <mergeCell ref="B87:I87"/>
    <mergeCell ref="C91:I91"/>
    <mergeCell ref="C92:I92"/>
    <mergeCell ref="B93:I93"/>
    <mergeCell ref="C71:C73"/>
    <mergeCell ref="E71:F71"/>
    <mergeCell ref="E72:F72"/>
    <mergeCell ref="E73:F73"/>
    <mergeCell ref="C74:C75"/>
    <mergeCell ref="E74:F74"/>
    <mergeCell ref="E75:F75"/>
    <mergeCell ref="E64:F64"/>
    <mergeCell ref="E65:F65"/>
    <mergeCell ref="E66:F66"/>
    <mergeCell ref="C67:C70"/>
    <mergeCell ref="E67:F67"/>
    <mergeCell ref="E68:F68"/>
    <mergeCell ref="E69:F69"/>
    <mergeCell ref="E70:F70"/>
    <mergeCell ref="D49:F49"/>
    <mergeCell ref="D50:F50"/>
    <mergeCell ref="B53:I53"/>
    <mergeCell ref="B60:F60"/>
    <mergeCell ref="E61:F61"/>
    <mergeCell ref="E63:F63"/>
    <mergeCell ref="B32:I32"/>
    <mergeCell ref="C39:I39"/>
    <mergeCell ref="D41:F41"/>
    <mergeCell ref="D43:F43"/>
    <mergeCell ref="D44:F44"/>
    <mergeCell ref="D47:F47"/>
    <mergeCell ref="B12:J12"/>
    <mergeCell ref="B22:I22"/>
    <mergeCell ref="D24:F24"/>
    <mergeCell ref="D25:F25"/>
    <mergeCell ref="C30:J30"/>
    <mergeCell ref="C31:J31"/>
    <mergeCell ref="L5:N5"/>
    <mergeCell ref="C7:K7"/>
    <mergeCell ref="B9:I9"/>
    <mergeCell ref="B11:J11"/>
    <mergeCell ref="A5:B5"/>
    <mergeCell ref="C5:D5"/>
    <mergeCell ref="F5:H5"/>
    <mergeCell ref="I5:J5"/>
    <mergeCell ref="A2:G2"/>
    <mergeCell ref="I2:O2"/>
    <mergeCell ref="A4:B4"/>
    <mergeCell ref="C4:D4"/>
    <mergeCell ref="F4:H4"/>
    <mergeCell ref="I4:J4"/>
    <mergeCell ref="L4:N4"/>
  </mergeCells>
  <phoneticPr fontId="0" type="noConversion"/>
  <conditionalFormatting sqref="A5:B5">
    <cfRule type="expression" dxfId="14" priority="1" stopIfTrue="1">
      <formula>C5=""</formula>
    </cfRule>
  </conditionalFormatting>
  <conditionalFormatting sqref="E4:E5">
    <cfRule type="expression" dxfId="13" priority="2" stopIfTrue="1">
      <formula>F4=""</formula>
    </cfRule>
  </conditionalFormatting>
  <conditionalFormatting sqref="I5:J5">
    <cfRule type="expression" dxfId="12" priority="3" stopIfTrue="1">
      <formula>OR(K5="",K5&lt;1)</formula>
    </cfRule>
  </conditionalFormatting>
  <conditionalFormatting sqref="I4:J4">
    <cfRule type="expression" dxfId="11" priority="4" stopIfTrue="1">
      <formula>OR(K4="",K4&lt;201,K4&gt;938)</formula>
    </cfRule>
  </conditionalFormatting>
  <conditionalFormatting sqref="L4:N4">
    <cfRule type="expression" dxfId="10" priority="5" stopIfTrue="1">
      <formula>OR(O4="",ISERROR(FIND("@",O4)))</formula>
    </cfRule>
  </conditionalFormatting>
  <conditionalFormatting sqref="L5:N5">
    <cfRule type="expression" dxfId="9" priority="6" stopIfTrue="1">
      <formula>OR(O5="",O5&gt;NOW())</formula>
    </cfRule>
  </conditionalFormatting>
  <conditionalFormatting sqref="K75:K76 K73 G89 I65:I76 G65:G76">
    <cfRule type="expression" dxfId="8" priority="7" stopIfTrue="1">
      <formula>G65=""</formula>
    </cfRule>
    <cfRule type="cellIs" dxfId="7" priority="8" stopIfTrue="1" operator="lessThanOrEqual">
      <formula>0</formula>
    </cfRule>
  </conditionalFormatting>
  <conditionalFormatting sqref="C5:D5 F4:G4 F5">
    <cfRule type="expression" dxfId="6" priority="9" stopIfTrue="1">
      <formula>C4=""</formula>
    </cfRule>
  </conditionalFormatting>
  <conditionalFormatting sqref="K5">
    <cfRule type="expression" dxfId="5" priority="10" stopIfTrue="1">
      <formula>K5=""</formula>
    </cfRule>
    <cfRule type="cellIs" dxfId="4" priority="11" stopIfTrue="1" operator="lessThan">
      <formula>1</formula>
    </cfRule>
  </conditionalFormatting>
  <conditionalFormatting sqref="K4">
    <cfRule type="expression" dxfId="3" priority="12" stopIfTrue="1">
      <formula>K4=""</formula>
    </cfRule>
    <cfRule type="cellIs" dxfId="2" priority="13" stopIfTrue="1" operator="notBetween">
      <formula>201</formula>
      <formula>938</formula>
    </cfRule>
  </conditionalFormatting>
  <conditionalFormatting sqref="O4">
    <cfRule type="expression" dxfId="1" priority="14" stopIfTrue="1">
      <formula>OR(O4="",ISERROR(FIND("@",O4)))</formula>
    </cfRule>
  </conditionalFormatting>
  <conditionalFormatting sqref="O5">
    <cfRule type="expression" dxfId="0" priority="15" stopIfTrue="1">
      <formula>OR(O5="",O5&gt;NOW())</formula>
    </cfRule>
  </conditionalFormatting>
  <pageMargins left="0.75" right="0.75" top="1" bottom="1" header="0.5" footer="0.5"/>
  <pageSetup paperSize="9" scale="72" fitToHeight="2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E56BD7B0274C8D4CFA62886281BA" ma:contentTypeVersion="1" ma:contentTypeDescription="Create a new document." ma:contentTypeScope="" ma:versionID="1af674ae6898a35deaef293d55bdfe2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C04D2B-CC15-4B64-A233-120BEED6E03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FF45E4F-2CBB-4077-9235-A0BBCC7FD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D33EAAF-29B2-4057-AB00-2109BCC7EF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E4D20A-4FAE-4260-ABC8-C84BAB4EE6DA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sbst</vt:lpstr>
      <vt:lpstr>Table 1</vt:lpstr>
      <vt:lpstr>Table 1 YS</vt:lpstr>
      <vt:lpstr>Table 2</vt:lpstr>
      <vt:lpstr>Table 3a</vt:lpstr>
      <vt:lpstr>Table 3b</vt:lpstr>
      <vt:lpstr>Table 4</vt:lpstr>
      <vt:lpstr>'Table 1'!Print_Area</vt:lpstr>
      <vt:lpstr>'Table 3a'!Print_Area</vt:lpstr>
      <vt:lpstr>'Table 4'!Print_Area</vt:lpstr>
      <vt:lpstr>'Table 1'!Print_Titles</vt:lpstr>
      <vt:lpstr>'Table 2'!Print_Titles</vt:lpstr>
      <vt:lpstr>'Table 3a'!Print_Titles</vt:lpstr>
      <vt:lpstr>'Table 3b'!Print_Titles</vt:lpstr>
    </vt:vector>
  </TitlesOfParts>
  <Company>B&amp;NES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 52 Budget Statement 2006-2007 (Excel - 535kb)</dc:title>
  <dc:creator>Bromley</dc:creator>
  <cp:lastModifiedBy>Charlotte Smith</cp:lastModifiedBy>
  <cp:lastPrinted>2006-06-15T14:32:30Z</cp:lastPrinted>
  <dcterms:created xsi:type="dcterms:W3CDTF">2006-06-15T11:47:07Z</dcterms:created>
  <dcterms:modified xsi:type="dcterms:W3CDTF">2012-06-15T10:51:02Z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505034811</vt:i4>
  </property>
  <property fmtid="{D5CDD505-2E9C-101B-9397-08002B2CF9AE}" pid="3" name="_EmailSubject">
    <vt:lpwstr>section 52s</vt:lpwstr>
  </property>
  <property fmtid="{D5CDD505-2E9C-101B-9397-08002B2CF9AE}" pid="4" name="_AuthorEmail">
    <vt:lpwstr>Julie_Bromley@BATHNES.GOV.UK</vt:lpwstr>
  </property>
  <property fmtid="{D5CDD505-2E9C-101B-9397-08002B2CF9AE}" pid="5" name="_AuthorEmailDisplayName">
    <vt:lpwstr>Julie Bromley</vt:lpwstr>
  </property>
  <property fmtid="{D5CDD505-2E9C-101B-9397-08002B2CF9AE}" pid="6" name="display_urn:schemas-microsoft-com:office:office#Editor">
    <vt:lpwstr>bathnes\mscmsadm</vt:lpwstr>
  </property>
  <property fmtid="{D5CDD505-2E9C-101B-9397-08002B2CF9AE}" pid="7" name="display_urn:schemas-microsoft-com:office:office#Author">
    <vt:lpwstr>BATHNES\dalyj</vt:lpwstr>
  </property>
  <property fmtid="{D5CDD505-2E9C-101B-9397-08002B2CF9AE}" pid="8" name="_ReviewingToolsShownOnce">
    <vt:lpwstr/>
  </property>
</Properties>
</file>